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<sst xmlns="http://schemas.openxmlformats.org/spreadsheetml/2006/main" count="119" uniqueCount="76">
  <si>
    <t>RaceNo</t>
  </si>
  <si>
    <t>StartTime</t>
  </si>
  <si>
    <t>FirstName</t>
  </si>
  <si>
    <t>LastName</t>
  </si>
  <si>
    <t>Sex</t>
  </si>
  <si>
    <t>BtaCat</t>
  </si>
  <si>
    <t>Age</t>
  </si>
  <si>
    <t>TeamName</t>
  </si>
  <si>
    <t>Race_Type</t>
  </si>
  <si>
    <t>Z_tme_swim</t>
  </si>
  <si>
    <t>Z_tme_bike</t>
  </si>
  <si>
    <t>Z_tme_run</t>
  </si>
  <si>
    <t>F</t>
  </si>
  <si>
    <t/>
  </si>
  <si>
    <t>E</t>
  </si>
  <si>
    <t>C</t>
  </si>
  <si>
    <t>G</t>
  </si>
  <si>
    <t>David</t>
  </si>
  <si>
    <t>H</t>
  </si>
  <si>
    <t>J</t>
  </si>
  <si>
    <t>I</t>
  </si>
  <si>
    <t>Richard</t>
  </si>
  <si>
    <t>William</t>
  </si>
  <si>
    <t>Quli</t>
  </si>
  <si>
    <t>John</t>
  </si>
  <si>
    <t>knight</t>
  </si>
  <si>
    <t>Smith</t>
  </si>
  <si>
    <t>Edward</t>
  </si>
  <si>
    <t>Webb</t>
  </si>
  <si>
    <t>tony</t>
  </si>
  <si>
    <t>relay</t>
  </si>
  <si>
    <t>Drayton Boys</t>
  </si>
  <si>
    <t>Relay</t>
  </si>
  <si>
    <t>Phillipa</t>
  </si>
  <si>
    <t>leRoux</t>
  </si>
  <si>
    <t>WAT-Gee!</t>
  </si>
  <si>
    <t>Rachel</t>
  </si>
  <si>
    <t>Team Rachel</t>
  </si>
  <si>
    <t>Price</t>
  </si>
  <si>
    <t>Team Ultimate</t>
  </si>
  <si>
    <t>Henderson</t>
  </si>
  <si>
    <t>G and O</t>
  </si>
  <si>
    <t>Hannah</t>
  </si>
  <si>
    <t>Bodilly</t>
  </si>
  <si>
    <t>Bodilly Harm</t>
  </si>
  <si>
    <t>Clive</t>
  </si>
  <si>
    <t>Tilley</t>
  </si>
  <si>
    <t>Kew Crew</t>
  </si>
  <si>
    <t>Bernie</t>
  </si>
  <si>
    <t>Choi</t>
  </si>
  <si>
    <t>Chalfont</t>
  </si>
  <si>
    <t>Claire</t>
  </si>
  <si>
    <t>Sadler</t>
  </si>
  <si>
    <t>999 The A Team</t>
  </si>
  <si>
    <t>Christian</t>
  </si>
  <si>
    <t>rijs</t>
  </si>
  <si>
    <t>the oh' team</t>
  </si>
  <si>
    <t>Aaron</t>
  </si>
  <si>
    <t>Minson</t>
  </si>
  <si>
    <t>WATG London</t>
  </si>
  <si>
    <t>Broderick</t>
  </si>
  <si>
    <t>ISG Projects</t>
  </si>
  <si>
    <t>Tracey</t>
  </si>
  <si>
    <t>Matthews</t>
  </si>
  <si>
    <t>999 The B Team</t>
  </si>
  <si>
    <t>Martyn</t>
  </si>
  <si>
    <t>Hargrave</t>
  </si>
  <si>
    <t>First Try</t>
  </si>
  <si>
    <t>Wii Not Fit</t>
  </si>
  <si>
    <t>Marlow</t>
  </si>
  <si>
    <t>Cowboys n Indians</t>
  </si>
  <si>
    <t>Total</t>
  </si>
  <si>
    <t>Position</t>
  </si>
  <si>
    <t>Swim</t>
  </si>
  <si>
    <t>Bike</t>
  </si>
  <si>
    <t>Run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</si>
</sst>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#"/>
    <numFmt numFmtId="169" formatCode="hh:mm:ss;@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8"/>
      <color indexed="48"/>
      <name val="Arial"/>
      <family val="0"/>
    </font>
    <font>
      <sz val="8"/>
      <color indexed="53"/>
      <name val="Arial"/>
      <family val="0"/>
    </font>
    <font>
      <sz val="8"/>
      <color indexed="5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1" xfId="19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2" fillId="0" borderId="2" xfId="19" applyFont="1" applyFill="1" applyBorder="1" applyAlignment="1">
      <alignment wrapText="1"/>
      <protection/>
    </xf>
    <xf numFmtId="169" fontId="2" fillId="2" borderId="1" xfId="19" applyNumberFormat="1" applyFont="1" applyFill="1" applyBorder="1" applyAlignment="1">
      <alignment horizontal="center"/>
      <protection/>
    </xf>
    <xf numFmtId="169" fontId="3" fillId="0" borderId="0" xfId="0" applyNumberFormat="1" applyFont="1" applyAlignment="1">
      <alignment/>
    </xf>
    <xf numFmtId="0" fontId="2" fillId="0" borderId="2" xfId="19" applyFont="1" applyFill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169" fontId="2" fillId="0" borderId="2" xfId="19" applyNumberFormat="1" applyFont="1" applyFill="1" applyBorder="1" applyAlignment="1">
      <alignment horizontal="center" wrapText="1"/>
      <protection/>
    </xf>
    <xf numFmtId="169" fontId="3" fillId="0" borderId="0" xfId="0" applyNumberFormat="1" applyFont="1" applyAlignment="1">
      <alignment horizontal="center"/>
    </xf>
    <xf numFmtId="169" fontId="2" fillId="0" borderId="0" xfId="19" applyNumberFormat="1" applyFont="1" applyFill="1" applyAlignment="1">
      <alignment horizontal="center" wrapText="1"/>
      <protection/>
    </xf>
    <xf numFmtId="169" fontId="4" fillId="0" borderId="2" xfId="19" applyNumberFormat="1" applyFont="1" applyFill="1" applyBorder="1" applyAlignment="1">
      <alignment horizontal="center" wrapText="1"/>
      <protection/>
    </xf>
    <xf numFmtId="0" fontId="4" fillId="0" borderId="0" xfId="0" applyFont="1" applyAlignment="1">
      <alignment horizontal="center"/>
    </xf>
    <xf numFmtId="169" fontId="5" fillId="0" borderId="2" xfId="19" applyNumberFormat="1" applyFont="1" applyFill="1" applyBorder="1" applyAlignment="1">
      <alignment horizontal="center" wrapText="1"/>
      <protection/>
    </xf>
    <xf numFmtId="169" fontId="5" fillId="0" borderId="0" xfId="0" applyNumberFormat="1" applyFont="1" applyAlignment="1">
      <alignment horizontal="center"/>
    </xf>
    <xf numFmtId="169" fontId="6" fillId="0" borderId="2" xfId="19" applyNumberFormat="1" applyFont="1" applyFill="1" applyBorder="1" applyAlignment="1">
      <alignment horizontal="center" wrapText="1"/>
      <protection/>
    </xf>
    <xf numFmtId="169" fontId="6" fillId="0" borderId="0" xfId="0" applyNumberFormat="1" applyFont="1" applyAlignment="1">
      <alignment horizontal="center"/>
    </xf>
    <xf numFmtId="0" fontId="3" fillId="2" borderId="1" xfId="19" applyFont="1" applyFill="1" applyBorder="1" applyAlignment="1">
      <alignment horizontal="center"/>
      <protection/>
    </xf>
    <xf numFmtId="169" fontId="3" fillId="2" borderId="1" xfId="19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2" width="9.140625" style="7" customWidth="1"/>
    <col min="3" max="3" width="9.140625" style="9" customWidth="1"/>
    <col min="4" max="5" width="9.140625" style="2" customWidth="1"/>
    <col min="6" max="6" width="9.140625" style="7" customWidth="1"/>
    <col min="7" max="7" width="6.7109375" style="7" hidden="1" customWidth="1"/>
    <col min="8" max="8" width="4.57421875" style="7" customWidth="1"/>
    <col min="9" max="9" width="9.140625" style="2" customWidth="1"/>
    <col min="10" max="10" width="9.140625" style="7" customWidth="1"/>
    <col min="11" max="11" width="9.140625" style="12" customWidth="1"/>
    <col min="12" max="12" width="0" style="9" hidden="1" customWidth="1"/>
    <col min="13" max="13" width="9.140625" style="14" customWidth="1"/>
    <col min="14" max="14" width="0" style="9" hidden="1" customWidth="1"/>
    <col min="15" max="15" width="9.140625" style="16" customWidth="1"/>
    <col min="16" max="16" width="0" style="9" hidden="1" customWidth="1"/>
    <col min="17" max="16384" width="9.140625" style="2" customWidth="1"/>
  </cols>
  <sheetData>
    <row r="1" spans="1:17" ht="12" customHeight="1">
      <c r="A1" s="1" t="s">
        <v>72</v>
      </c>
      <c r="B1" s="1" t="s">
        <v>0</v>
      </c>
      <c r="C1" s="4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7" t="s">
        <v>73</v>
      </c>
      <c r="L1" s="18" t="s">
        <v>9</v>
      </c>
      <c r="M1" s="18" t="s">
        <v>74</v>
      </c>
      <c r="N1" s="18" t="s">
        <v>10</v>
      </c>
      <c r="O1" s="18" t="s">
        <v>75</v>
      </c>
      <c r="P1" s="4" t="s">
        <v>11</v>
      </c>
      <c r="Q1" s="4" t="s">
        <v>71</v>
      </c>
    </row>
    <row r="2" spans="1:17" ht="12" customHeight="1">
      <c r="A2" s="7">
        <v>1</v>
      </c>
      <c r="B2" s="6">
        <v>334</v>
      </c>
      <c r="C2" s="8">
        <v>0.45208333333333334</v>
      </c>
      <c r="D2" s="3" t="s">
        <v>21</v>
      </c>
      <c r="E2" s="3" t="s">
        <v>38</v>
      </c>
      <c r="F2" s="6" t="s">
        <v>30</v>
      </c>
      <c r="G2" s="6" t="s">
        <v>14</v>
      </c>
      <c r="H2" s="6">
        <v>28</v>
      </c>
      <c r="I2" s="3" t="s">
        <v>39</v>
      </c>
      <c r="J2" s="6" t="s">
        <v>32</v>
      </c>
      <c r="K2" s="11">
        <f>L2-C2</f>
        <v>0.004479166666666645</v>
      </c>
      <c r="L2" s="8">
        <v>0.4565625</v>
      </c>
      <c r="M2" s="13">
        <f>N2-L2</f>
        <v>0.027997685185185195</v>
      </c>
      <c r="N2" s="8">
        <v>0.4845601851851852</v>
      </c>
      <c r="O2" s="15">
        <f>P2-N2</f>
        <v>0.012187500000000018</v>
      </c>
      <c r="P2" s="8">
        <v>0.4967476851851852</v>
      </c>
      <c r="Q2" s="5">
        <f>O2+M2+K2</f>
        <v>0.04466435185185186</v>
      </c>
    </row>
    <row r="3" spans="1:17" ht="12" customHeight="1">
      <c r="A3" s="7">
        <v>2</v>
      </c>
      <c r="B3" s="6">
        <v>343</v>
      </c>
      <c r="C3" s="8">
        <v>0.45578703703703705</v>
      </c>
      <c r="D3" s="3" t="s">
        <v>57</v>
      </c>
      <c r="E3" s="3" t="s">
        <v>58</v>
      </c>
      <c r="F3" s="6" t="s">
        <v>30</v>
      </c>
      <c r="G3" s="6" t="s">
        <v>12</v>
      </c>
      <c r="H3" s="6">
        <v>34</v>
      </c>
      <c r="I3" s="3" t="s">
        <v>59</v>
      </c>
      <c r="J3" s="6" t="s">
        <v>32</v>
      </c>
      <c r="K3" s="11">
        <f>L3-C3</f>
        <v>0.0050000000000000044</v>
      </c>
      <c r="L3" s="8">
        <v>0.46078703703703705</v>
      </c>
      <c r="M3" s="13">
        <f>N3-L3</f>
        <v>0.03416666666666668</v>
      </c>
      <c r="N3" s="8">
        <v>0.49495370370370373</v>
      </c>
      <c r="O3" s="15">
        <f>P3-N3</f>
        <v>0.012928240740740726</v>
      </c>
      <c r="P3" s="8">
        <v>0.5078819444444445</v>
      </c>
      <c r="Q3" s="5">
        <f>O3+M3+K3</f>
        <v>0.05209490740740741</v>
      </c>
    </row>
    <row r="4" spans="1:17" ht="12" customHeight="1">
      <c r="A4" s="7">
        <v>3</v>
      </c>
      <c r="B4" s="6">
        <v>337</v>
      </c>
      <c r="C4" s="8">
        <v>0.4527777777777778</v>
      </c>
      <c r="D4" s="3" t="s">
        <v>45</v>
      </c>
      <c r="E4" s="3" t="s">
        <v>46</v>
      </c>
      <c r="F4" s="6" t="s">
        <v>30</v>
      </c>
      <c r="G4" s="6" t="s">
        <v>18</v>
      </c>
      <c r="H4" s="6">
        <v>42</v>
      </c>
      <c r="I4" s="3" t="s">
        <v>47</v>
      </c>
      <c r="J4" s="6" t="s">
        <v>32</v>
      </c>
      <c r="K4" s="11">
        <f>L4-C4</f>
        <v>0.005023148148148138</v>
      </c>
      <c r="L4" s="8">
        <v>0.4578009259259259</v>
      </c>
      <c r="M4" s="13">
        <f>N4-L4</f>
        <v>0.034490740740740766</v>
      </c>
      <c r="N4" s="8">
        <v>0.4922916666666667</v>
      </c>
      <c r="O4" s="15">
        <f>P4-N4</f>
        <v>0.014062499999999978</v>
      </c>
      <c r="P4" s="8">
        <v>0.5063541666666667</v>
      </c>
      <c r="Q4" s="5">
        <f>O4+M4+K4</f>
        <v>0.05357638888888888</v>
      </c>
    </row>
    <row r="5" spans="1:17" ht="12" customHeight="1">
      <c r="A5" s="7">
        <v>4</v>
      </c>
      <c r="B5" s="6">
        <v>360</v>
      </c>
      <c r="C5" s="8">
        <v>0.45810185185185187</v>
      </c>
      <c r="D5" s="3" t="s">
        <v>54</v>
      </c>
      <c r="E5" s="3" t="s">
        <v>55</v>
      </c>
      <c r="F5" s="6" t="s">
        <v>30</v>
      </c>
      <c r="G5" s="6" t="s">
        <v>14</v>
      </c>
      <c r="H5" s="6">
        <v>29</v>
      </c>
      <c r="I5" s="3" t="s">
        <v>56</v>
      </c>
      <c r="J5" s="6" t="s">
        <v>32</v>
      </c>
      <c r="K5" s="11">
        <f>L5-C5</f>
        <v>0.005520833333333308</v>
      </c>
      <c r="L5" s="8">
        <v>0.4636226851851852</v>
      </c>
      <c r="M5" s="13">
        <f>N5-L5</f>
        <v>0.037881944444444426</v>
      </c>
      <c r="N5" s="8">
        <v>0.5015046296296296</v>
      </c>
      <c r="O5" s="15">
        <f>P5-N5</f>
        <v>0.01388888888888895</v>
      </c>
      <c r="P5" s="8">
        <v>0.5153935185185186</v>
      </c>
      <c r="Q5" s="5">
        <f>O5+M5+K5</f>
        <v>0.057291666666666685</v>
      </c>
    </row>
    <row r="6" spans="1:17" ht="12" customHeight="1">
      <c r="A6" s="7">
        <v>5</v>
      </c>
      <c r="B6" s="6">
        <v>335</v>
      </c>
      <c r="C6" s="8">
        <v>0.45231481481481484</v>
      </c>
      <c r="D6" s="3" t="s">
        <v>22</v>
      </c>
      <c r="E6" s="3" t="s">
        <v>40</v>
      </c>
      <c r="F6" s="6" t="s">
        <v>30</v>
      </c>
      <c r="G6" s="6" t="s">
        <v>12</v>
      </c>
      <c r="H6" s="6">
        <v>32</v>
      </c>
      <c r="I6" s="3" t="s">
        <v>41</v>
      </c>
      <c r="J6" s="6" t="s">
        <v>32</v>
      </c>
      <c r="K6" s="11">
        <f>L6-C6</f>
        <v>0.005844907407407396</v>
      </c>
      <c r="L6" s="8">
        <v>0.45815972222222223</v>
      </c>
      <c r="M6" s="13">
        <f>N6-L6</f>
        <v>0.03446759259259258</v>
      </c>
      <c r="N6" s="8">
        <v>0.4926273148148148</v>
      </c>
      <c r="O6" s="15">
        <f>P6-N6</f>
        <v>0.01837962962962969</v>
      </c>
      <c r="P6" s="8">
        <v>0.5110069444444445</v>
      </c>
      <c r="Q6" s="5">
        <f>O6+M6+K6</f>
        <v>0.058692129629629664</v>
      </c>
    </row>
    <row r="7" spans="1:17" ht="12" customHeight="1">
      <c r="A7" s="7">
        <v>6</v>
      </c>
      <c r="B7" s="6">
        <v>332</v>
      </c>
      <c r="C7" s="8">
        <v>0.4516203703703704</v>
      </c>
      <c r="D7" s="3" t="s">
        <v>33</v>
      </c>
      <c r="E7" s="3" t="s">
        <v>34</v>
      </c>
      <c r="F7" s="6" t="s">
        <v>30</v>
      </c>
      <c r="G7" s="6" t="s">
        <v>12</v>
      </c>
      <c r="H7" s="6">
        <v>30</v>
      </c>
      <c r="I7" s="3" t="s">
        <v>35</v>
      </c>
      <c r="J7" s="6" t="s">
        <v>32</v>
      </c>
      <c r="K7" s="11">
        <f>L7-C7</f>
        <v>0.004861111111111094</v>
      </c>
      <c r="L7" s="8">
        <v>0.4564814814814815</v>
      </c>
      <c r="M7" s="13">
        <f>N7-L7</f>
        <v>0.036111111111111094</v>
      </c>
      <c r="N7" s="8">
        <v>0.4925925925925926</v>
      </c>
      <c r="O7" s="15">
        <f>P7-N7</f>
        <v>0.01851851851851849</v>
      </c>
      <c r="P7" s="8">
        <v>0.5111111111111111</v>
      </c>
      <c r="Q7" s="5">
        <f>O7+M7+K7</f>
        <v>0.05949074074074068</v>
      </c>
    </row>
    <row r="8" spans="1:17" ht="12" customHeight="1">
      <c r="A8" s="7">
        <v>7</v>
      </c>
      <c r="B8" s="6">
        <v>338</v>
      </c>
      <c r="C8" s="8">
        <v>0.4530092592592593</v>
      </c>
      <c r="D8" s="3" t="s">
        <v>21</v>
      </c>
      <c r="E8" s="3" t="s">
        <v>26</v>
      </c>
      <c r="F8" s="6" t="s">
        <v>30</v>
      </c>
      <c r="G8" s="6" t="s">
        <v>18</v>
      </c>
      <c r="H8" s="6">
        <v>40</v>
      </c>
      <c r="I8" s="3" t="s">
        <v>13</v>
      </c>
      <c r="J8" s="6" t="s">
        <v>32</v>
      </c>
      <c r="K8" s="11">
        <f>L8-C8</f>
        <v>0.006331018518518472</v>
      </c>
      <c r="L8" s="8">
        <v>0.45934027777777775</v>
      </c>
      <c r="M8" s="13">
        <f>N8-L8</f>
        <v>0.03903935185185187</v>
      </c>
      <c r="N8" s="8">
        <v>0.4983796296296296</v>
      </c>
      <c r="O8" s="15">
        <f>P8-N8</f>
        <v>0.01568287037037036</v>
      </c>
      <c r="P8" s="8">
        <v>0.5140625</v>
      </c>
      <c r="Q8" s="5">
        <f>O8+M8+K8</f>
        <v>0.0610532407407407</v>
      </c>
    </row>
    <row r="9" spans="1:17" ht="12" customHeight="1">
      <c r="A9" s="7">
        <v>8</v>
      </c>
      <c r="B9" s="6">
        <v>331</v>
      </c>
      <c r="C9" s="8">
        <v>0.4513888888888889</v>
      </c>
      <c r="D9" s="3" t="s">
        <v>29</v>
      </c>
      <c r="E9" s="3" t="s">
        <v>25</v>
      </c>
      <c r="F9" s="6" t="s">
        <v>30</v>
      </c>
      <c r="G9" s="6" t="s">
        <v>20</v>
      </c>
      <c r="H9" s="6">
        <v>45</v>
      </c>
      <c r="I9" s="3" t="s">
        <v>31</v>
      </c>
      <c r="J9" s="6" t="s">
        <v>32</v>
      </c>
      <c r="K9" s="11">
        <f>L9-C9</f>
        <v>0.007870370370370361</v>
      </c>
      <c r="L9" s="8">
        <v>0.45925925925925926</v>
      </c>
      <c r="M9" s="13">
        <f>N9-L9</f>
        <v>0.03989583333333335</v>
      </c>
      <c r="N9" s="8">
        <v>0.4991550925925926</v>
      </c>
      <c r="O9" s="15">
        <f>P9-N9</f>
        <v>0.015057870370370319</v>
      </c>
      <c r="P9" s="8">
        <v>0.5142129629629629</v>
      </c>
      <c r="Q9" s="5">
        <f>O9+M9+K9</f>
        <v>0.06282407407407403</v>
      </c>
    </row>
    <row r="10" spans="1:17" ht="12" customHeight="1">
      <c r="A10" s="7">
        <v>9</v>
      </c>
      <c r="B10" s="6">
        <v>344</v>
      </c>
      <c r="C10" s="8">
        <v>0.45439814814814816</v>
      </c>
      <c r="D10" s="3" t="s">
        <v>17</v>
      </c>
      <c r="E10" s="3" t="s">
        <v>60</v>
      </c>
      <c r="F10" s="6" t="s">
        <v>30</v>
      </c>
      <c r="G10" s="6" t="s">
        <v>16</v>
      </c>
      <c r="H10" s="6">
        <v>36</v>
      </c>
      <c r="I10" s="3" t="s">
        <v>61</v>
      </c>
      <c r="J10" s="6" t="s">
        <v>32</v>
      </c>
      <c r="K10" s="11">
        <f>L10-C10</f>
        <v>0.006493055555555516</v>
      </c>
      <c r="L10" s="10">
        <v>0.4608912037037037</v>
      </c>
      <c r="M10" s="13">
        <f>N10-L10</f>
        <v>0.035219907407407436</v>
      </c>
      <c r="N10" s="10">
        <v>0.4961111111111111</v>
      </c>
      <c r="O10" s="15">
        <f>P10-N10</f>
        <v>0.02160879629629625</v>
      </c>
      <c r="P10" s="10">
        <v>0.5177199074074074</v>
      </c>
      <c r="Q10" s="5">
        <f>O10+M10+K10</f>
        <v>0.0633217592592592</v>
      </c>
    </row>
    <row r="11" spans="1:17" ht="12" customHeight="1">
      <c r="A11" s="7">
        <v>10</v>
      </c>
      <c r="B11" s="6">
        <v>336</v>
      </c>
      <c r="C11" s="8">
        <v>0.4525462962962963</v>
      </c>
      <c r="D11" s="3" t="s">
        <v>42</v>
      </c>
      <c r="E11" s="3" t="s">
        <v>43</v>
      </c>
      <c r="F11" s="6" t="s">
        <v>30</v>
      </c>
      <c r="G11" s="6" t="s">
        <v>16</v>
      </c>
      <c r="H11" s="6">
        <v>36</v>
      </c>
      <c r="I11" s="3" t="s">
        <v>44</v>
      </c>
      <c r="J11" s="6" t="s">
        <v>32</v>
      </c>
      <c r="K11" s="11">
        <f>L11-C11</f>
        <v>0.006365740740740755</v>
      </c>
      <c r="L11" s="8">
        <v>0.45891203703703703</v>
      </c>
      <c r="M11" s="13">
        <f>N11-L11</f>
        <v>0.043391203703703696</v>
      </c>
      <c r="N11" s="8">
        <v>0.5023032407407407</v>
      </c>
      <c r="O11" s="15">
        <f>P11-N11</f>
        <v>0.015428240740740784</v>
      </c>
      <c r="P11" s="8">
        <v>0.5177314814814815</v>
      </c>
      <c r="Q11" s="5">
        <f>O11+M11+K11</f>
        <v>0.06518518518518523</v>
      </c>
    </row>
    <row r="12" spans="1:17" ht="12" customHeight="1">
      <c r="A12" s="7">
        <v>11</v>
      </c>
      <c r="B12" s="6">
        <v>333</v>
      </c>
      <c r="C12" s="8">
        <v>0.45185185185185184</v>
      </c>
      <c r="D12" s="3" t="s">
        <v>36</v>
      </c>
      <c r="E12" s="3" t="s">
        <v>23</v>
      </c>
      <c r="F12" s="6" t="s">
        <v>30</v>
      </c>
      <c r="G12" s="6" t="s">
        <v>16</v>
      </c>
      <c r="H12" s="6">
        <v>37</v>
      </c>
      <c r="I12" s="3" t="s">
        <v>37</v>
      </c>
      <c r="J12" s="6" t="s">
        <v>32</v>
      </c>
      <c r="K12" s="11">
        <f>L12-C12</f>
        <v>0.004675925925925917</v>
      </c>
      <c r="L12" s="8">
        <v>0.45652777777777775</v>
      </c>
      <c r="M12" s="13">
        <f>N12-L12</f>
        <v>0.041817129629629635</v>
      </c>
      <c r="N12" s="8">
        <v>0.4983449074074074</v>
      </c>
      <c r="O12" s="15">
        <f>P12-N12</f>
        <v>0.020439814814814883</v>
      </c>
      <c r="P12" s="8">
        <v>0.5187847222222223</v>
      </c>
      <c r="Q12" s="5">
        <f>O12+M12+K12</f>
        <v>0.06693287037037043</v>
      </c>
    </row>
    <row r="13" spans="1:17" ht="12" customHeight="1">
      <c r="A13" s="7">
        <v>12</v>
      </c>
      <c r="B13" s="6">
        <v>339</v>
      </c>
      <c r="C13" s="8">
        <v>0.4532407407407407</v>
      </c>
      <c r="D13" s="3" t="s">
        <v>48</v>
      </c>
      <c r="E13" s="3" t="s">
        <v>49</v>
      </c>
      <c r="F13" s="6" t="s">
        <v>30</v>
      </c>
      <c r="G13" s="6" t="s">
        <v>18</v>
      </c>
      <c r="H13" s="6">
        <v>42</v>
      </c>
      <c r="I13" s="3" t="s">
        <v>50</v>
      </c>
      <c r="J13" s="6" t="s">
        <v>32</v>
      </c>
      <c r="K13" s="11">
        <f>L13-C13</f>
        <v>0.006701388888888882</v>
      </c>
      <c r="L13" s="8">
        <v>0.4599421296296296</v>
      </c>
      <c r="M13" s="13">
        <f>N13-L13</f>
        <v>0.047488425925926</v>
      </c>
      <c r="N13" s="8">
        <v>0.5074305555555556</v>
      </c>
      <c r="O13" s="15">
        <f>P13-N13</f>
        <v>0.017152777777777684</v>
      </c>
      <c r="P13" s="8">
        <v>0.5245833333333333</v>
      </c>
      <c r="Q13" s="5">
        <f>O13+M13+K13</f>
        <v>0.07134259259259257</v>
      </c>
    </row>
    <row r="14" spans="1:17" ht="12" customHeight="1">
      <c r="A14" s="7">
        <v>13</v>
      </c>
      <c r="B14" s="6">
        <v>348</v>
      </c>
      <c r="C14" s="8">
        <v>0.45532407407407405</v>
      </c>
      <c r="D14" s="3" t="s">
        <v>24</v>
      </c>
      <c r="E14" s="3" t="s">
        <v>28</v>
      </c>
      <c r="F14" s="6" t="s">
        <v>30</v>
      </c>
      <c r="G14" s="6" t="s">
        <v>20</v>
      </c>
      <c r="H14" s="6">
        <v>46</v>
      </c>
      <c r="I14" s="3" t="s">
        <v>68</v>
      </c>
      <c r="J14" s="6" t="s">
        <v>32</v>
      </c>
      <c r="K14" s="11">
        <f>L14-C14</f>
        <v>0.008796296296296302</v>
      </c>
      <c r="L14" s="8">
        <v>0.46412037037037035</v>
      </c>
      <c r="M14" s="13">
        <f>N14-L14</f>
        <v>0.04743055555555553</v>
      </c>
      <c r="N14" s="8">
        <v>0.5115509259259259</v>
      </c>
      <c r="O14" s="15">
        <f>P14-N14</f>
        <v>0.015625</v>
      </c>
      <c r="P14" s="8">
        <v>0.5271759259259259</v>
      </c>
      <c r="Q14" s="5">
        <f>O14+M14+K14</f>
        <v>0.07185185185185183</v>
      </c>
    </row>
    <row r="15" spans="1:17" ht="12" customHeight="1">
      <c r="A15" s="7">
        <v>14</v>
      </c>
      <c r="B15" s="6">
        <v>346</v>
      </c>
      <c r="C15" s="8">
        <v>0.4548611111111111</v>
      </c>
      <c r="D15" s="3" t="s">
        <v>65</v>
      </c>
      <c r="E15" s="3" t="s">
        <v>66</v>
      </c>
      <c r="F15" s="6" t="s">
        <v>30</v>
      </c>
      <c r="G15" s="6" t="s">
        <v>19</v>
      </c>
      <c r="H15" s="6">
        <v>51</v>
      </c>
      <c r="I15" s="3" t="s">
        <v>67</v>
      </c>
      <c r="J15" s="6" t="s">
        <v>32</v>
      </c>
      <c r="K15" s="11">
        <f>L15-C15</f>
        <v>0.006527777777777799</v>
      </c>
      <c r="L15" s="10">
        <v>0.4613888888888889</v>
      </c>
      <c r="M15" s="13">
        <f>N15-L15</f>
        <v>0.04743055555555559</v>
      </c>
      <c r="N15" s="10">
        <v>0.5088194444444445</v>
      </c>
      <c r="O15" s="15">
        <f>P15-N15</f>
        <v>0.01837962962962958</v>
      </c>
      <c r="P15" s="10">
        <v>0.5271990740740741</v>
      </c>
      <c r="Q15" s="5">
        <f>O15+M15+K15</f>
        <v>0.07233796296296297</v>
      </c>
    </row>
    <row r="16" spans="1:17" ht="12" customHeight="1">
      <c r="A16" s="7">
        <v>15</v>
      </c>
      <c r="B16" s="6">
        <v>349</v>
      </c>
      <c r="C16" s="8">
        <v>0.45555555555555555</v>
      </c>
      <c r="D16" s="3" t="s">
        <v>27</v>
      </c>
      <c r="E16" s="3" t="s">
        <v>69</v>
      </c>
      <c r="F16" s="6" t="s">
        <v>30</v>
      </c>
      <c r="G16" s="6" t="s">
        <v>15</v>
      </c>
      <c r="H16" s="6">
        <v>19</v>
      </c>
      <c r="I16" s="3" t="s">
        <v>70</v>
      </c>
      <c r="J16" s="6" t="s">
        <v>32</v>
      </c>
      <c r="K16" s="11">
        <f>L16-C16</f>
        <v>0.008113425925925954</v>
      </c>
      <c r="L16" s="8">
        <v>0.4636689814814815</v>
      </c>
      <c r="M16" s="13">
        <f>N16-L16</f>
        <v>0.04832175925925919</v>
      </c>
      <c r="N16" s="8">
        <v>0.5119907407407407</v>
      </c>
      <c r="O16" s="15">
        <f>P16-N16</f>
        <v>0.016585648148148224</v>
      </c>
      <c r="P16" s="8">
        <v>0.5285763888888889</v>
      </c>
      <c r="Q16" s="5">
        <f>O16+M16+K16</f>
        <v>0.07302083333333337</v>
      </c>
    </row>
    <row r="17" spans="1:17" ht="12" customHeight="1">
      <c r="A17" s="7">
        <v>16</v>
      </c>
      <c r="B17" s="6">
        <v>340</v>
      </c>
      <c r="C17" s="8">
        <v>0.4534722222222222</v>
      </c>
      <c r="D17" s="3" t="s">
        <v>51</v>
      </c>
      <c r="E17" s="3" t="s">
        <v>52</v>
      </c>
      <c r="F17" s="6" t="s">
        <v>30</v>
      </c>
      <c r="G17" s="6" t="s">
        <v>16</v>
      </c>
      <c r="H17" s="6">
        <v>37</v>
      </c>
      <c r="I17" s="3" t="s">
        <v>53</v>
      </c>
      <c r="J17" s="6" t="s">
        <v>32</v>
      </c>
      <c r="K17" s="11">
        <f>L17-C17</f>
        <v>0.007847222222222228</v>
      </c>
      <c r="L17" s="8">
        <v>0.46131944444444445</v>
      </c>
      <c r="M17" s="13">
        <f>N17-L17</f>
        <v>0.05490740740740735</v>
      </c>
      <c r="N17" s="8">
        <v>0.5162268518518518</v>
      </c>
      <c r="O17" s="15">
        <f>P17-N17</f>
        <v>0.02055555555555566</v>
      </c>
      <c r="P17" s="8">
        <v>0.5367824074074075</v>
      </c>
      <c r="Q17" s="5">
        <f>O17+M17+K17</f>
        <v>0.08331018518518524</v>
      </c>
    </row>
    <row r="18" spans="1:17" ht="12" customHeight="1">
      <c r="A18" s="7">
        <v>17</v>
      </c>
      <c r="B18" s="6">
        <v>345</v>
      </c>
      <c r="C18" s="8">
        <v>0.4546296296296296</v>
      </c>
      <c r="D18" s="3" t="s">
        <v>62</v>
      </c>
      <c r="E18" s="3" t="s">
        <v>63</v>
      </c>
      <c r="F18" s="6" t="s">
        <v>30</v>
      </c>
      <c r="G18" s="6" t="s">
        <v>16</v>
      </c>
      <c r="H18" s="6">
        <v>37</v>
      </c>
      <c r="I18" s="3" t="s">
        <v>64</v>
      </c>
      <c r="J18" s="6" t="s">
        <v>32</v>
      </c>
      <c r="K18" s="11">
        <f>L18-C18</f>
        <v>0.00896990740740744</v>
      </c>
      <c r="L18" s="10">
        <v>0.46359953703703705</v>
      </c>
      <c r="M18" s="13">
        <f>N18-L18</f>
        <v>0.05406250000000001</v>
      </c>
      <c r="N18" s="10">
        <v>0.5176620370370371</v>
      </c>
      <c r="O18" s="15">
        <f>P18-N18</f>
        <v>0.020879629629629637</v>
      </c>
      <c r="P18" s="10">
        <v>0.5385416666666667</v>
      </c>
      <c r="Q18" s="5">
        <f>O18+M18+K18</f>
        <v>0.08391203703703709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2009-06-26T08:33:30Z</dcterms:created>
  <dcterms:modified xsi:type="dcterms:W3CDTF">2009-06-26T09:57:35Z</dcterms:modified>
  <cp:category/>
  <cp:version/>
  <cp:contentType/>
  <cp:contentStatus/>
</cp:coreProperties>
</file>