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<sst xmlns="http://schemas.openxmlformats.org/spreadsheetml/2006/main" count="282" uniqueCount="124">
  <si>
    <t>RaceNo</t>
  </si>
  <si>
    <t>StartTime</t>
  </si>
  <si>
    <t>FirstName</t>
  </si>
  <si>
    <t>LastName</t>
  </si>
  <si>
    <t>Sex</t>
  </si>
  <si>
    <t>BtaCat</t>
  </si>
  <si>
    <t>Age</t>
  </si>
  <si>
    <t>TeamName</t>
  </si>
  <si>
    <t>Race_Type</t>
  </si>
  <si>
    <t>Z_tme_swim</t>
  </si>
  <si>
    <t>Z_tme_bike</t>
  </si>
  <si>
    <t>Z_tme_run</t>
  </si>
  <si>
    <t>Matthew</t>
  </si>
  <si>
    <t>Male</t>
  </si>
  <si>
    <t>F</t>
  </si>
  <si>
    <t/>
  </si>
  <si>
    <t>Sprint</t>
  </si>
  <si>
    <t>E</t>
  </si>
  <si>
    <t>D</t>
  </si>
  <si>
    <t>C</t>
  </si>
  <si>
    <t>Sean</t>
  </si>
  <si>
    <t>Thomas</t>
  </si>
  <si>
    <t>Paul</t>
  </si>
  <si>
    <t>G</t>
  </si>
  <si>
    <t>H</t>
  </si>
  <si>
    <t>L</t>
  </si>
  <si>
    <t>James</t>
  </si>
  <si>
    <t>J</t>
  </si>
  <si>
    <t>Jonathan</t>
  </si>
  <si>
    <t>I</t>
  </si>
  <si>
    <t>Ryan</t>
  </si>
  <si>
    <t>Chris</t>
  </si>
  <si>
    <t>Mike</t>
  </si>
  <si>
    <t>Walker</t>
  </si>
  <si>
    <t>paul</t>
  </si>
  <si>
    <t>michael</t>
  </si>
  <si>
    <t>Robert</t>
  </si>
  <si>
    <t>Jamie</t>
  </si>
  <si>
    <t>John</t>
  </si>
  <si>
    <t>Jones</t>
  </si>
  <si>
    <t>Andrew</t>
  </si>
  <si>
    <t>Jason</t>
  </si>
  <si>
    <t>Marshall</t>
  </si>
  <si>
    <t>Johnson</t>
  </si>
  <si>
    <t>Keith</t>
  </si>
  <si>
    <t>Williams</t>
  </si>
  <si>
    <t>mark</t>
  </si>
  <si>
    <t>Christopher</t>
  </si>
  <si>
    <t>Brown</t>
  </si>
  <si>
    <t>Adrian</t>
  </si>
  <si>
    <t>A</t>
  </si>
  <si>
    <t>Rob</t>
  </si>
  <si>
    <t>london</t>
  </si>
  <si>
    <t>simon</t>
  </si>
  <si>
    <t>Callaghan</t>
  </si>
  <si>
    <t>Scott</t>
  </si>
  <si>
    <t>Dave</t>
  </si>
  <si>
    <t>kevin</t>
  </si>
  <si>
    <t>scott</t>
  </si>
  <si>
    <t>Duncan</t>
  </si>
  <si>
    <t>Clive</t>
  </si>
  <si>
    <t>Marlow</t>
  </si>
  <si>
    <t>None</t>
  </si>
  <si>
    <t>Michelle</t>
  </si>
  <si>
    <t>Rogers</t>
  </si>
  <si>
    <t>fun</t>
  </si>
  <si>
    <t>Knowles</t>
  </si>
  <si>
    <t>Claassen</t>
  </si>
  <si>
    <t>Fun</t>
  </si>
  <si>
    <t>Maertens</t>
  </si>
  <si>
    <t>Surrey</t>
  </si>
  <si>
    <t>Hatem</t>
  </si>
  <si>
    <t>Abdelaziz</t>
  </si>
  <si>
    <t>stacy</t>
  </si>
  <si>
    <t>heath</t>
  </si>
  <si>
    <t>Moran</t>
  </si>
  <si>
    <t>lechlade</t>
  </si>
  <si>
    <t>Frederick</t>
  </si>
  <si>
    <t>Gillingham</t>
  </si>
  <si>
    <t>Tulga</t>
  </si>
  <si>
    <t>Reis</t>
  </si>
  <si>
    <t>alderman</t>
  </si>
  <si>
    <t>thomas alderman</t>
  </si>
  <si>
    <t>Greg</t>
  </si>
  <si>
    <t>Pierre</t>
  </si>
  <si>
    <t>Sleep</t>
  </si>
  <si>
    <t>warner</t>
  </si>
  <si>
    <t>Tasker</t>
  </si>
  <si>
    <t>Mat</t>
  </si>
  <si>
    <t>Moakes</t>
  </si>
  <si>
    <t>Wignall</t>
  </si>
  <si>
    <t>Robin</t>
  </si>
  <si>
    <t>Bruce</t>
  </si>
  <si>
    <t>Warner</t>
  </si>
  <si>
    <t>Knibb</t>
  </si>
  <si>
    <t>O' Sullivan</t>
  </si>
  <si>
    <t>Finnan</t>
  </si>
  <si>
    <t>manning</t>
  </si>
  <si>
    <t>dayton</t>
  </si>
  <si>
    <t>the spokes</t>
  </si>
  <si>
    <t>Fenton</t>
  </si>
  <si>
    <t>Nathan</t>
  </si>
  <si>
    <t>Hepworth</t>
  </si>
  <si>
    <t>Gregory</t>
  </si>
  <si>
    <t>kent</t>
  </si>
  <si>
    <t>Broome</t>
  </si>
  <si>
    <t>Maxwell</t>
  </si>
  <si>
    <t>Heathfield</t>
  </si>
  <si>
    <t>Ashford</t>
  </si>
  <si>
    <t>Humphreys</t>
  </si>
  <si>
    <t>Cornelius</t>
  </si>
  <si>
    <t>Neave</t>
  </si>
  <si>
    <t>Martijn</t>
  </si>
  <si>
    <t>Hoogenberg</t>
  </si>
  <si>
    <t>hamlyn</t>
  </si>
  <si>
    <t>King</t>
  </si>
  <si>
    <t>Biggs</t>
  </si>
  <si>
    <t>cambs</t>
  </si>
  <si>
    <t>Total</t>
  </si>
  <si>
    <t>Position</t>
  </si>
  <si>
    <t>Swim</t>
  </si>
  <si>
    <t>Bike</t>
  </si>
  <si>
    <t>Run</t>
  </si>
  <si>
    <t>DNF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</si>
</sst>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#"/>
    <numFmt numFmtId="169" formatCode="hh:mm:ss;@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8"/>
      <color indexed="48"/>
      <name val="Arial"/>
      <family val="0"/>
    </font>
    <font>
      <sz val="8"/>
      <color indexed="53"/>
      <name val="Arial"/>
      <family val="0"/>
    </font>
    <font>
      <sz val="8"/>
      <color indexed="2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1" xfId="19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2" fillId="0" borderId="2" xfId="19" applyFont="1" applyFill="1" applyBorder="1" applyAlignment="1">
      <alignment wrapText="1"/>
      <protection/>
    </xf>
    <xf numFmtId="169" fontId="2" fillId="2" borderId="1" xfId="19" applyNumberFormat="1" applyFont="1" applyFill="1" applyBorder="1" applyAlignment="1">
      <alignment horizontal="center"/>
      <protection/>
    </xf>
    <xf numFmtId="169" fontId="3" fillId="0" borderId="0" xfId="0" applyNumberFormat="1" applyFont="1" applyAlignment="1">
      <alignment/>
    </xf>
    <xf numFmtId="0" fontId="2" fillId="0" borderId="2" xfId="19" applyFont="1" applyFill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169" fontId="2" fillId="0" borderId="2" xfId="19" applyNumberFormat="1" applyFont="1" applyFill="1" applyBorder="1" applyAlignment="1">
      <alignment horizontal="center" wrapText="1"/>
      <protection/>
    </xf>
    <xf numFmtId="169" fontId="2" fillId="0" borderId="0" xfId="19" applyNumberFormat="1" applyFont="1" applyAlignment="1">
      <alignment horizontal="center"/>
      <protection/>
    </xf>
    <xf numFmtId="169" fontId="3" fillId="0" borderId="0" xfId="0" applyNumberFormat="1" applyFont="1" applyAlignment="1">
      <alignment horizontal="center"/>
    </xf>
    <xf numFmtId="0" fontId="2" fillId="0" borderId="0" xfId="19" applyFont="1" applyFill="1" applyBorder="1" applyAlignment="1">
      <alignment horizontal="center" wrapText="1"/>
      <protection/>
    </xf>
    <xf numFmtId="0" fontId="2" fillId="0" borderId="0" xfId="19" applyFont="1" applyFill="1" applyAlignment="1">
      <alignment horizontal="center" wrapText="1"/>
      <protection/>
    </xf>
    <xf numFmtId="169" fontId="2" fillId="0" borderId="0" xfId="19" applyNumberFormat="1" applyFont="1" applyFill="1" applyAlignment="1">
      <alignment horizontal="center" wrapText="1"/>
      <protection/>
    </xf>
    <xf numFmtId="169" fontId="2" fillId="0" borderId="2" xfId="19" applyNumberFormat="1" applyFont="1" applyBorder="1" applyAlignment="1">
      <alignment horizontal="center"/>
      <protection/>
    </xf>
    <xf numFmtId="169" fontId="2" fillId="0" borderId="0" xfId="19" applyNumberFormat="1" applyFont="1" applyFill="1" applyBorder="1" applyAlignment="1">
      <alignment horizontal="center" wrapText="1"/>
      <protection/>
    </xf>
    <xf numFmtId="0" fontId="2" fillId="0" borderId="0" xfId="19" applyFont="1" applyFill="1" applyBorder="1" applyAlignment="1">
      <alignment wrapText="1"/>
      <protection/>
    </xf>
    <xf numFmtId="169" fontId="4" fillId="0" borderId="2" xfId="19" applyNumberFormat="1" applyFont="1" applyFill="1" applyBorder="1" applyAlignment="1">
      <alignment horizontal="center" wrapText="1"/>
      <protection/>
    </xf>
    <xf numFmtId="169" fontId="4" fillId="0" borderId="0" xfId="19" applyNumberFormat="1" applyFont="1" applyFill="1" applyBorder="1" applyAlignment="1">
      <alignment horizontal="center" wrapText="1"/>
      <protection/>
    </xf>
    <xf numFmtId="0" fontId="4" fillId="0" borderId="0" xfId="0" applyFont="1" applyAlignment="1">
      <alignment horizontal="center"/>
    </xf>
    <xf numFmtId="169" fontId="5" fillId="0" borderId="2" xfId="19" applyNumberFormat="1" applyFont="1" applyFill="1" applyBorder="1" applyAlignment="1">
      <alignment horizontal="center" wrapText="1"/>
      <protection/>
    </xf>
    <xf numFmtId="169" fontId="5" fillId="0" borderId="0" xfId="19" applyNumberFormat="1" applyFont="1" applyFill="1" applyBorder="1" applyAlignment="1">
      <alignment horizontal="center" wrapText="1"/>
      <protection/>
    </xf>
    <xf numFmtId="169" fontId="5" fillId="0" borderId="0" xfId="0" applyNumberFormat="1" applyFont="1" applyAlignment="1">
      <alignment horizontal="center"/>
    </xf>
    <xf numFmtId="169" fontId="6" fillId="0" borderId="2" xfId="19" applyNumberFormat="1" applyFont="1" applyFill="1" applyBorder="1" applyAlignment="1">
      <alignment horizontal="center" wrapText="1"/>
      <protection/>
    </xf>
    <xf numFmtId="169" fontId="6" fillId="0" borderId="0" xfId="19" applyNumberFormat="1" applyFont="1" applyFill="1" applyBorder="1" applyAlignment="1">
      <alignment horizontal="center" wrapText="1"/>
      <protection/>
    </xf>
    <xf numFmtId="169" fontId="6" fillId="0" borderId="0" xfId="0" applyNumberFormat="1" applyFont="1" applyAlignment="1">
      <alignment horizontal="center"/>
    </xf>
    <xf numFmtId="0" fontId="3" fillId="2" borderId="1" xfId="19" applyFont="1" applyFill="1" applyBorder="1" applyAlignment="1">
      <alignment horizontal="center"/>
      <protection/>
    </xf>
    <xf numFmtId="169" fontId="3" fillId="2" borderId="1" xfId="19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9.140625" style="2" customWidth="1"/>
    <col min="2" max="2" width="9.140625" style="7" customWidth="1"/>
    <col min="3" max="3" width="9.140625" style="10" customWidth="1"/>
    <col min="4" max="5" width="9.140625" style="2" customWidth="1"/>
    <col min="6" max="6" width="9.140625" style="7" customWidth="1"/>
    <col min="7" max="8" width="4.57421875" style="7" customWidth="1"/>
    <col min="9" max="9" width="9.140625" style="2" customWidth="1"/>
    <col min="10" max="10" width="9.140625" style="7" customWidth="1"/>
    <col min="11" max="11" width="9.140625" style="19" customWidth="1"/>
    <col min="12" max="12" width="0" style="10" hidden="1" customWidth="1"/>
    <col min="13" max="13" width="9.140625" style="22" customWidth="1"/>
    <col min="14" max="14" width="0" style="10" hidden="1" customWidth="1"/>
    <col min="15" max="15" width="9.140625" style="25" customWidth="1"/>
    <col min="16" max="16" width="0" style="10" hidden="1" customWidth="1"/>
    <col min="17" max="16384" width="9.140625" style="2" customWidth="1"/>
  </cols>
  <sheetData>
    <row r="1" spans="1:17" ht="12" customHeight="1">
      <c r="A1" s="1" t="s">
        <v>119</v>
      </c>
      <c r="B1" s="1" t="s">
        <v>0</v>
      </c>
      <c r="C1" s="4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26" t="s">
        <v>120</v>
      </c>
      <c r="L1" s="27" t="s">
        <v>9</v>
      </c>
      <c r="M1" s="27" t="s">
        <v>121</v>
      </c>
      <c r="N1" s="27" t="s">
        <v>10</v>
      </c>
      <c r="O1" s="27" t="s">
        <v>122</v>
      </c>
      <c r="P1" s="27" t="s">
        <v>11</v>
      </c>
      <c r="Q1" s="27" t="s">
        <v>118</v>
      </c>
    </row>
    <row r="2" spans="1:17" ht="12" customHeight="1">
      <c r="A2" s="7">
        <v>1</v>
      </c>
      <c r="B2" s="6">
        <v>666</v>
      </c>
      <c r="C2" s="8">
        <v>0.5289351851851852</v>
      </c>
      <c r="D2" s="3" t="s">
        <v>103</v>
      </c>
      <c r="E2" s="3" t="s">
        <v>30</v>
      </c>
      <c r="F2" s="6" t="s">
        <v>13</v>
      </c>
      <c r="G2" s="6" t="s">
        <v>24</v>
      </c>
      <c r="H2" s="6">
        <v>40</v>
      </c>
      <c r="I2" s="3" t="s">
        <v>104</v>
      </c>
      <c r="J2" s="6" t="s">
        <v>65</v>
      </c>
      <c r="K2" s="17">
        <f>L2-C2</f>
        <v>0.0031712962962962</v>
      </c>
      <c r="L2" s="13">
        <v>0.5321064814814814</v>
      </c>
      <c r="M2" s="20">
        <f>N2-L2</f>
        <v>0.016678240740740757</v>
      </c>
      <c r="N2" s="13">
        <v>0.5487847222222222</v>
      </c>
      <c r="O2" s="23">
        <f>P2-N2</f>
        <v>0.007476851851851873</v>
      </c>
      <c r="P2" s="13">
        <v>0.5562615740740741</v>
      </c>
      <c r="Q2" s="5">
        <f>O2+M2+K2</f>
        <v>0.02732638888888883</v>
      </c>
    </row>
    <row r="3" spans="1:17" ht="12" customHeight="1">
      <c r="A3" s="7">
        <v>2</v>
      </c>
      <c r="B3" s="6">
        <v>670</v>
      </c>
      <c r="C3" s="8">
        <v>0.5298611111111111</v>
      </c>
      <c r="D3" s="3" t="s">
        <v>12</v>
      </c>
      <c r="E3" s="3" t="s">
        <v>109</v>
      </c>
      <c r="F3" s="6" t="s">
        <v>13</v>
      </c>
      <c r="G3" s="6" t="s">
        <v>23</v>
      </c>
      <c r="H3" s="6">
        <v>37</v>
      </c>
      <c r="I3" s="3" t="s">
        <v>15</v>
      </c>
      <c r="J3" s="6" t="s">
        <v>68</v>
      </c>
      <c r="K3" s="17">
        <f>L3-C3</f>
        <v>0.0026041666666666297</v>
      </c>
      <c r="L3" s="8">
        <v>0.5324652777777777</v>
      </c>
      <c r="M3" s="20">
        <f>N3-L3</f>
        <v>0.01736111111111116</v>
      </c>
      <c r="N3" s="8">
        <v>0.5498263888888889</v>
      </c>
      <c r="O3" s="23">
        <f>P3-N3</f>
        <v>0.00795138888888891</v>
      </c>
      <c r="P3" s="8">
        <v>0.5577777777777778</v>
      </c>
      <c r="Q3" s="5">
        <f>O3+M3+K3</f>
        <v>0.0279166666666667</v>
      </c>
    </row>
    <row r="4" spans="1:17" ht="12" customHeight="1">
      <c r="A4" s="7">
        <v>3</v>
      </c>
      <c r="B4" s="6">
        <v>678</v>
      </c>
      <c r="C4" s="8">
        <v>0.531712962962963</v>
      </c>
      <c r="D4" s="3" t="s">
        <v>22</v>
      </c>
      <c r="E4" s="3" t="s">
        <v>115</v>
      </c>
      <c r="F4" s="6" t="s">
        <v>13</v>
      </c>
      <c r="G4" s="6" t="s">
        <v>14</v>
      </c>
      <c r="H4" s="6">
        <v>32</v>
      </c>
      <c r="I4" s="3" t="s">
        <v>52</v>
      </c>
      <c r="J4" s="6" t="s">
        <v>68</v>
      </c>
      <c r="K4" s="17">
        <f>L4-C4</f>
        <v>0.002870370370370301</v>
      </c>
      <c r="L4" s="8">
        <v>0.5345833333333333</v>
      </c>
      <c r="M4" s="20">
        <f>N4-L4</f>
        <v>0.017569444444444526</v>
      </c>
      <c r="N4" s="8">
        <v>0.5521527777777778</v>
      </c>
      <c r="O4" s="23">
        <f>P4-N4</f>
        <v>0.00824074074074066</v>
      </c>
      <c r="P4" s="8">
        <v>0.5603935185185185</v>
      </c>
      <c r="Q4" s="5">
        <f>O4+M4+K4</f>
        <v>0.028680555555555487</v>
      </c>
    </row>
    <row r="5" spans="1:17" ht="12" customHeight="1">
      <c r="A5" s="7">
        <v>4</v>
      </c>
      <c r="B5" s="6">
        <v>675</v>
      </c>
      <c r="C5" s="8">
        <v>0.5310185185185186</v>
      </c>
      <c r="D5" s="3" t="s">
        <v>50</v>
      </c>
      <c r="E5" s="3" t="s">
        <v>48</v>
      </c>
      <c r="F5" s="6" t="s">
        <v>13</v>
      </c>
      <c r="G5" s="6" t="s">
        <v>15</v>
      </c>
      <c r="H5" s="6">
        <v>89</v>
      </c>
      <c r="I5" s="3" t="s">
        <v>15</v>
      </c>
      <c r="J5" s="6" t="s">
        <v>68</v>
      </c>
      <c r="K5" s="17">
        <f>L5-C5</f>
        <v>0.006331018518518472</v>
      </c>
      <c r="L5" s="13">
        <v>0.537349537037037</v>
      </c>
      <c r="M5" s="20">
        <f>N5-L5</f>
        <v>0.01837962962962969</v>
      </c>
      <c r="N5" s="13">
        <v>0.5557291666666667</v>
      </c>
      <c r="O5" s="23">
        <f>P5-N5</f>
        <v>0.004629629629629539</v>
      </c>
      <c r="P5" s="13">
        <v>0.5603587962962963</v>
      </c>
      <c r="Q5" s="5">
        <f>O5+M5+K5</f>
        <v>0.0293402777777777</v>
      </c>
    </row>
    <row r="6" spans="1:17" ht="12" customHeight="1">
      <c r="A6" s="7">
        <v>5</v>
      </c>
      <c r="B6" s="6">
        <v>662</v>
      </c>
      <c r="C6" s="8">
        <v>0.5280092592592592</v>
      </c>
      <c r="D6" s="3" t="s">
        <v>46</v>
      </c>
      <c r="E6" s="3" t="s">
        <v>98</v>
      </c>
      <c r="F6" s="6" t="s">
        <v>13</v>
      </c>
      <c r="G6" s="6" t="s">
        <v>24</v>
      </c>
      <c r="H6" s="6">
        <v>40</v>
      </c>
      <c r="I6" s="3" t="s">
        <v>99</v>
      </c>
      <c r="J6" s="6" t="s">
        <v>68</v>
      </c>
      <c r="K6" s="17">
        <f>L6-C6</f>
        <v>0.003993055555555625</v>
      </c>
      <c r="L6" s="8">
        <v>0.5320023148148149</v>
      </c>
      <c r="M6" s="20"/>
      <c r="N6" s="14"/>
      <c r="O6" s="23"/>
      <c r="P6" s="8">
        <v>0.5578009259259259</v>
      </c>
      <c r="Q6" s="5">
        <v>0.029791666666666664</v>
      </c>
    </row>
    <row r="7" spans="1:17" ht="12" customHeight="1">
      <c r="A7" s="7">
        <v>6</v>
      </c>
      <c r="B7" s="6">
        <v>644</v>
      </c>
      <c r="C7" s="8">
        <v>0.5238425925925926</v>
      </c>
      <c r="D7" s="3" t="s">
        <v>53</v>
      </c>
      <c r="E7" s="3" t="s">
        <v>58</v>
      </c>
      <c r="F7" s="6" t="s">
        <v>13</v>
      </c>
      <c r="G7" s="6" t="s">
        <v>24</v>
      </c>
      <c r="H7" s="6">
        <v>44</v>
      </c>
      <c r="I7" s="3" t="s">
        <v>15</v>
      </c>
      <c r="J7" s="6" t="s">
        <v>68</v>
      </c>
      <c r="K7" s="17">
        <f>L7-C7</f>
        <v>0.004745370370370372</v>
      </c>
      <c r="L7" s="8">
        <v>0.528587962962963</v>
      </c>
      <c r="M7" s="20">
        <f>N7-L7</f>
        <v>0.020162037037037006</v>
      </c>
      <c r="N7" s="8">
        <v>0.54875</v>
      </c>
      <c r="O7" s="23">
        <f>P7-N7</f>
        <v>0.005520833333333419</v>
      </c>
      <c r="P7" s="8">
        <v>0.5542708333333334</v>
      </c>
      <c r="Q7" s="5">
        <f>O7+M7+K7</f>
        <v>0.030428240740740797</v>
      </c>
    </row>
    <row r="8" spans="1:17" ht="12" customHeight="1">
      <c r="A8" s="7">
        <v>7</v>
      </c>
      <c r="B8" s="6">
        <v>669</v>
      </c>
      <c r="C8" s="8">
        <v>0.5296296296296297</v>
      </c>
      <c r="D8" s="3" t="s">
        <v>49</v>
      </c>
      <c r="E8" s="3" t="s">
        <v>107</v>
      </c>
      <c r="F8" s="6" t="s">
        <v>13</v>
      </c>
      <c r="G8" s="6" t="s">
        <v>14</v>
      </c>
      <c r="H8" s="6">
        <v>34</v>
      </c>
      <c r="I8" s="3" t="s">
        <v>108</v>
      </c>
      <c r="J8" s="6" t="s">
        <v>68</v>
      </c>
      <c r="K8" s="17">
        <f>L8-C8</f>
        <v>0.003958333333333286</v>
      </c>
      <c r="L8" s="8">
        <v>0.533587962962963</v>
      </c>
      <c r="M8" s="20">
        <f>N8-L8</f>
        <v>0.017268518518518516</v>
      </c>
      <c r="N8" s="8">
        <v>0.5508564814814815</v>
      </c>
      <c r="O8" s="23">
        <f>P8-N8</f>
        <v>0.009490740740740744</v>
      </c>
      <c r="P8" s="8">
        <v>0.5603472222222222</v>
      </c>
      <c r="Q8" s="5">
        <f>O8+M8+K8</f>
        <v>0.030717592592592546</v>
      </c>
    </row>
    <row r="9" spans="1:17" ht="12" customHeight="1">
      <c r="A9" s="7">
        <v>8</v>
      </c>
      <c r="B9" s="6">
        <v>665</v>
      </c>
      <c r="C9" s="8">
        <v>0.5287037037037037</v>
      </c>
      <c r="D9" s="3" t="s">
        <v>47</v>
      </c>
      <c r="E9" s="3" t="s">
        <v>102</v>
      </c>
      <c r="F9" s="6" t="s">
        <v>13</v>
      </c>
      <c r="G9" s="6" t="s">
        <v>19</v>
      </c>
      <c r="H9" s="6">
        <v>18</v>
      </c>
      <c r="I9" s="3" t="s">
        <v>15</v>
      </c>
      <c r="J9" s="6" t="s">
        <v>68</v>
      </c>
      <c r="K9" s="17">
        <f>L9-C9</f>
        <v>0.003946759259259247</v>
      </c>
      <c r="L9" s="8">
        <v>0.5326504629629629</v>
      </c>
      <c r="M9" s="20">
        <f>N9-L9</f>
        <v>0.020092592592592662</v>
      </c>
      <c r="N9" s="8">
        <v>0.5527430555555556</v>
      </c>
      <c r="O9" s="23">
        <f>P9-N9</f>
        <v>0.007280092592592546</v>
      </c>
      <c r="P9" s="8">
        <v>0.5600231481481481</v>
      </c>
      <c r="Q9" s="5">
        <f>O9+M9+K9</f>
        <v>0.031319444444444455</v>
      </c>
    </row>
    <row r="10" spans="1:17" ht="12" customHeight="1">
      <c r="A10" s="7">
        <v>9</v>
      </c>
      <c r="B10" s="6">
        <v>656</v>
      </c>
      <c r="C10" s="8">
        <v>0.5266203703703703</v>
      </c>
      <c r="D10" s="3" t="s">
        <v>37</v>
      </c>
      <c r="E10" s="3" t="s">
        <v>96</v>
      </c>
      <c r="F10" s="6" t="s">
        <v>13</v>
      </c>
      <c r="G10" s="6" t="s">
        <v>17</v>
      </c>
      <c r="H10" s="6">
        <v>29</v>
      </c>
      <c r="I10" s="3" t="s">
        <v>70</v>
      </c>
      <c r="J10" s="6" t="s">
        <v>68</v>
      </c>
      <c r="K10" s="17">
        <f>L10-C10</f>
        <v>0.004317129629629601</v>
      </c>
      <c r="L10" s="13">
        <v>0.5309375</v>
      </c>
      <c r="M10" s="20">
        <f>N10-L10</f>
        <v>0.020150462962962967</v>
      </c>
      <c r="N10" s="13">
        <v>0.5510879629629629</v>
      </c>
      <c r="O10" s="23">
        <f>P10-N10</f>
        <v>0.00810185185185186</v>
      </c>
      <c r="P10" s="13">
        <v>0.5591898148148148</v>
      </c>
      <c r="Q10" s="5">
        <f>O10+M10+K10</f>
        <v>0.03256944444444443</v>
      </c>
    </row>
    <row r="11" spans="1:17" ht="12" customHeight="1">
      <c r="A11" s="7">
        <v>10</v>
      </c>
      <c r="B11" s="6">
        <v>663</v>
      </c>
      <c r="C11" s="8">
        <v>0.5282407407407408</v>
      </c>
      <c r="D11" s="3" t="s">
        <v>26</v>
      </c>
      <c r="E11" s="3" t="s">
        <v>100</v>
      </c>
      <c r="F11" s="6" t="s">
        <v>13</v>
      </c>
      <c r="G11" s="6" t="s">
        <v>24</v>
      </c>
      <c r="H11" s="6">
        <v>41</v>
      </c>
      <c r="I11" s="3" t="s">
        <v>15</v>
      </c>
      <c r="J11" s="6" t="s">
        <v>68</v>
      </c>
      <c r="K11" s="17">
        <f>L11-C11</f>
        <v>0.003159722222222161</v>
      </c>
      <c r="L11" s="8">
        <v>0.531400462962963</v>
      </c>
      <c r="M11" s="20">
        <f>N11-L11</f>
        <v>0.01940972222222226</v>
      </c>
      <c r="N11" s="8">
        <v>0.5508101851851852</v>
      </c>
      <c r="O11" s="23">
        <f>P11-N11</f>
        <v>0.010046296296296275</v>
      </c>
      <c r="P11" s="8">
        <v>0.5608564814814815</v>
      </c>
      <c r="Q11" s="5">
        <f>O11+M11+K11</f>
        <v>0.032615740740740695</v>
      </c>
    </row>
    <row r="12" spans="1:17" ht="12" customHeight="1">
      <c r="A12" s="7">
        <v>11</v>
      </c>
      <c r="B12" s="6">
        <v>630</v>
      </c>
      <c r="C12" s="8">
        <v>0.5206018518518518</v>
      </c>
      <c r="D12" s="3" t="s">
        <v>21</v>
      </c>
      <c r="E12" s="3" t="s">
        <v>81</v>
      </c>
      <c r="F12" s="6" t="s">
        <v>13</v>
      </c>
      <c r="G12" s="6" t="s">
        <v>17</v>
      </c>
      <c r="H12" s="6">
        <v>25</v>
      </c>
      <c r="I12" s="3" t="s">
        <v>82</v>
      </c>
      <c r="J12" s="6" t="s">
        <v>68</v>
      </c>
      <c r="K12" s="17">
        <f>L12-C12</f>
        <v>0.004641203703703689</v>
      </c>
      <c r="L12" s="8">
        <v>0.5252430555555555</v>
      </c>
      <c r="M12" s="20">
        <f>N12-L12</f>
        <v>0.020023148148148207</v>
      </c>
      <c r="N12" s="8">
        <v>0.5452662037037037</v>
      </c>
      <c r="O12" s="23">
        <f>P12-N12</f>
        <v>0.008344907407407454</v>
      </c>
      <c r="P12" s="8">
        <v>0.5536111111111112</v>
      </c>
      <c r="Q12" s="5">
        <f>O12+M12+K12</f>
        <v>0.03300925925925935</v>
      </c>
    </row>
    <row r="13" spans="1:17" ht="12" customHeight="1">
      <c r="A13" s="7">
        <v>12</v>
      </c>
      <c r="B13" s="6">
        <v>643</v>
      </c>
      <c r="C13" s="8">
        <v>0.5268518518518519</v>
      </c>
      <c r="D13" s="3" t="s">
        <v>40</v>
      </c>
      <c r="E13" s="3" t="s">
        <v>43</v>
      </c>
      <c r="F13" s="6" t="s">
        <v>13</v>
      </c>
      <c r="G13" s="6" t="s">
        <v>24</v>
      </c>
      <c r="H13" s="6">
        <v>42</v>
      </c>
      <c r="I13" s="3" t="s">
        <v>15</v>
      </c>
      <c r="J13" s="6" t="s">
        <v>68</v>
      </c>
      <c r="K13" s="17">
        <f>L13-C13</f>
        <v>0.006435185185185155</v>
      </c>
      <c r="L13" s="8">
        <v>0.5332870370370371</v>
      </c>
      <c r="M13" s="20">
        <f>N13-L13</f>
        <v>0.021157407407407347</v>
      </c>
      <c r="N13" s="8">
        <v>0.5544444444444444</v>
      </c>
      <c r="O13" s="23">
        <f>P13-N13</f>
        <v>0.0054861111111111915</v>
      </c>
      <c r="P13" s="8">
        <v>0.5599305555555556</v>
      </c>
      <c r="Q13" s="5">
        <f>O13+M13+K13</f>
        <v>0.033078703703703694</v>
      </c>
    </row>
    <row r="14" spans="1:17" ht="12" customHeight="1">
      <c r="A14" s="7">
        <v>13</v>
      </c>
      <c r="B14" s="6">
        <v>625</v>
      </c>
      <c r="C14" s="8">
        <v>0.5194444444444445</v>
      </c>
      <c r="D14" s="3" t="s">
        <v>77</v>
      </c>
      <c r="E14" s="3" t="s">
        <v>78</v>
      </c>
      <c r="F14" s="6" t="s">
        <v>13</v>
      </c>
      <c r="G14" s="6" t="s">
        <v>19</v>
      </c>
      <c r="H14" s="6">
        <v>19</v>
      </c>
      <c r="I14" s="3" t="s">
        <v>15</v>
      </c>
      <c r="J14" s="6" t="s">
        <v>68</v>
      </c>
      <c r="K14" s="17">
        <f>L14-C14</f>
        <v>0.004837962962962905</v>
      </c>
      <c r="L14" s="8">
        <v>0.5242824074074074</v>
      </c>
      <c r="M14" s="20">
        <f>N14-L14</f>
        <v>0.020486111111111094</v>
      </c>
      <c r="N14" s="8">
        <v>0.5447685185185185</v>
      </c>
      <c r="O14" s="23">
        <f>P14-N14</f>
        <v>0.007893518518518605</v>
      </c>
      <c r="P14" s="8">
        <v>0.5526620370370371</v>
      </c>
      <c r="Q14" s="5">
        <f>O14+M14+K14</f>
        <v>0.033217592592592604</v>
      </c>
    </row>
    <row r="15" spans="1:17" ht="12" customHeight="1">
      <c r="A15" s="7">
        <v>14</v>
      </c>
      <c r="B15" s="6">
        <v>645</v>
      </c>
      <c r="C15" s="8">
        <v>0.524074074074074</v>
      </c>
      <c r="D15" s="3" t="s">
        <v>88</v>
      </c>
      <c r="E15" s="3" t="s">
        <v>89</v>
      </c>
      <c r="F15" s="6" t="s">
        <v>13</v>
      </c>
      <c r="G15" s="6" t="s">
        <v>18</v>
      </c>
      <c r="H15" s="6">
        <v>24</v>
      </c>
      <c r="I15" s="3" t="s">
        <v>62</v>
      </c>
      <c r="J15" s="6" t="s">
        <v>68</v>
      </c>
      <c r="K15" s="17">
        <f>L15-C15</f>
        <v>0.003449074074074132</v>
      </c>
      <c r="L15" s="8">
        <v>0.5275231481481482</v>
      </c>
      <c r="M15" s="20">
        <f>N15-L15</f>
        <v>0.021377314814814752</v>
      </c>
      <c r="N15" s="8">
        <v>0.5489004629629629</v>
      </c>
      <c r="O15" s="23">
        <f>P15-N15</f>
        <v>0.009340277777777795</v>
      </c>
      <c r="P15" s="8">
        <v>0.5582407407407407</v>
      </c>
      <c r="Q15" s="5">
        <f>O15+M15+K15</f>
        <v>0.03416666666666668</v>
      </c>
    </row>
    <row r="16" spans="1:17" ht="12" customHeight="1">
      <c r="A16" s="7">
        <v>15</v>
      </c>
      <c r="B16" s="6">
        <v>652</v>
      </c>
      <c r="C16" s="8">
        <v>0.5256944444444445</v>
      </c>
      <c r="D16" s="3" t="s">
        <v>91</v>
      </c>
      <c r="E16" s="3" t="s">
        <v>92</v>
      </c>
      <c r="F16" s="6" t="s">
        <v>13</v>
      </c>
      <c r="G16" s="6" t="s">
        <v>27</v>
      </c>
      <c r="H16" s="6">
        <v>50</v>
      </c>
      <c r="I16" s="3" t="s">
        <v>15</v>
      </c>
      <c r="J16" s="6" t="s">
        <v>68</v>
      </c>
      <c r="K16" s="17">
        <f>L16-C16</f>
        <v>0.004375000000000018</v>
      </c>
      <c r="L16" s="8">
        <v>0.5300694444444445</v>
      </c>
      <c r="M16" s="20">
        <f>N16-L16</f>
        <v>0.020578703703703627</v>
      </c>
      <c r="N16" s="8">
        <v>0.5506481481481481</v>
      </c>
      <c r="O16" s="23">
        <f>P16-N16</f>
        <v>0.009421296296296289</v>
      </c>
      <c r="P16" s="8">
        <v>0.5600694444444444</v>
      </c>
      <c r="Q16" s="5">
        <f>O16+M16+K16</f>
        <v>0.03437499999999993</v>
      </c>
    </row>
    <row r="17" spans="1:17" ht="12" customHeight="1">
      <c r="A17" s="7">
        <v>16</v>
      </c>
      <c r="B17" s="6">
        <v>679</v>
      </c>
      <c r="C17" s="8">
        <v>0.5319444444444444</v>
      </c>
      <c r="D17" s="3" t="s">
        <v>32</v>
      </c>
      <c r="E17" s="3" t="s">
        <v>116</v>
      </c>
      <c r="F17" s="6" t="s">
        <v>13</v>
      </c>
      <c r="G17" s="6" t="s">
        <v>24</v>
      </c>
      <c r="H17" s="6">
        <v>42</v>
      </c>
      <c r="I17" s="3" t="s">
        <v>117</v>
      </c>
      <c r="J17" s="6" t="s">
        <v>65</v>
      </c>
      <c r="K17" s="17">
        <f>L17-C17</f>
        <v>0.0038078703703703365</v>
      </c>
      <c r="L17" s="8">
        <v>0.5357523148148148</v>
      </c>
      <c r="M17" s="20">
        <f>N17-L17</f>
        <v>0.019652777777777852</v>
      </c>
      <c r="N17" s="8">
        <v>0.5554050925925926</v>
      </c>
      <c r="O17" s="23">
        <f>P17-N17</f>
        <v>0.011180555555555527</v>
      </c>
      <c r="P17" s="8">
        <v>0.5665856481481482</v>
      </c>
      <c r="Q17" s="5">
        <f>O17+M17+K17</f>
        <v>0.034641203703703716</v>
      </c>
    </row>
    <row r="18" spans="1:17" ht="12" customHeight="1">
      <c r="A18" s="7">
        <v>17</v>
      </c>
      <c r="B18" s="6">
        <v>632</v>
      </c>
      <c r="C18" s="8">
        <v>0.5210648148148148</v>
      </c>
      <c r="D18" s="3" t="s">
        <v>83</v>
      </c>
      <c r="E18" s="3" t="s">
        <v>43</v>
      </c>
      <c r="F18" s="6" t="s">
        <v>13</v>
      </c>
      <c r="G18" s="6" t="s">
        <v>14</v>
      </c>
      <c r="H18" s="6">
        <v>31</v>
      </c>
      <c r="I18" s="3" t="s">
        <v>15</v>
      </c>
      <c r="J18" s="6" t="s">
        <v>68</v>
      </c>
      <c r="K18" s="17">
        <f>L18-C18</f>
        <v>0.004942129629629588</v>
      </c>
      <c r="L18" s="8">
        <v>0.5260069444444444</v>
      </c>
      <c r="M18" s="20">
        <f>N18-L18</f>
        <v>0.025370370370370376</v>
      </c>
      <c r="N18" s="8">
        <v>0.5513773148148148</v>
      </c>
      <c r="O18" s="23">
        <f>P18-N18</f>
        <v>0.004456018518518512</v>
      </c>
      <c r="P18" s="8">
        <v>0.5558333333333333</v>
      </c>
      <c r="Q18" s="5">
        <f>O18+M18+K18</f>
        <v>0.034768518518518476</v>
      </c>
    </row>
    <row r="19" spans="1:17" ht="12" customHeight="1">
      <c r="A19" s="7">
        <v>18</v>
      </c>
      <c r="B19" s="6">
        <v>639</v>
      </c>
      <c r="C19" s="8">
        <v>0.5226851851851851</v>
      </c>
      <c r="D19" s="3" t="s">
        <v>55</v>
      </c>
      <c r="E19" s="3" t="s">
        <v>64</v>
      </c>
      <c r="F19" s="6" t="s">
        <v>13</v>
      </c>
      <c r="G19" s="6" t="s">
        <v>14</v>
      </c>
      <c r="H19" s="6">
        <v>33</v>
      </c>
      <c r="I19" s="3" t="s">
        <v>15</v>
      </c>
      <c r="J19" s="6" t="s">
        <v>68</v>
      </c>
      <c r="K19" s="17">
        <f>L19-C19</f>
        <v>0.0043981481481482065</v>
      </c>
      <c r="L19" s="8">
        <v>0.5270833333333333</v>
      </c>
      <c r="M19" s="20">
        <f>N19-L19</f>
        <v>0.021446759259259207</v>
      </c>
      <c r="N19" s="8">
        <v>0.5485300925925926</v>
      </c>
      <c r="O19" s="23">
        <f>P19-N19</f>
        <v>0.008935185185185213</v>
      </c>
      <c r="P19" s="8">
        <v>0.5574652777777778</v>
      </c>
      <c r="Q19" s="5">
        <f>O19+M19+K19</f>
        <v>0.034780092592592626</v>
      </c>
    </row>
    <row r="20" spans="1:17" ht="12" customHeight="1">
      <c r="A20" s="7">
        <v>19</v>
      </c>
      <c r="B20" s="6">
        <v>623</v>
      </c>
      <c r="C20" s="8">
        <v>0.5189814814814815</v>
      </c>
      <c r="D20" s="3" t="s">
        <v>44</v>
      </c>
      <c r="E20" s="3" t="s">
        <v>75</v>
      </c>
      <c r="F20" s="6" t="s">
        <v>13</v>
      </c>
      <c r="G20" s="6" t="s">
        <v>24</v>
      </c>
      <c r="H20" s="6">
        <v>42</v>
      </c>
      <c r="I20" s="3" t="s">
        <v>76</v>
      </c>
      <c r="J20" s="6" t="s">
        <v>68</v>
      </c>
      <c r="K20" s="17">
        <f>L20-C20</f>
        <v>0.003576388888888893</v>
      </c>
      <c r="L20" s="8">
        <v>0.5225578703703704</v>
      </c>
      <c r="M20" s="20">
        <f>N20-L20</f>
        <v>0.022094907407407383</v>
      </c>
      <c r="N20" s="8">
        <v>0.5446527777777778</v>
      </c>
      <c r="O20" s="23">
        <f>P20-N20</f>
        <v>0.009201388888888884</v>
      </c>
      <c r="P20" s="8">
        <v>0.5538541666666666</v>
      </c>
      <c r="Q20" s="5">
        <f>O20+M20+K20</f>
        <v>0.03487268518518516</v>
      </c>
    </row>
    <row r="21" spans="1:17" ht="12" customHeight="1">
      <c r="A21" s="7">
        <v>20</v>
      </c>
      <c r="B21" s="6">
        <v>640</v>
      </c>
      <c r="C21" s="8">
        <v>0.5229166666666667</v>
      </c>
      <c r="D21" s="3" t="s">
        <v>35</v>
      </c>
      <c r="E21" s="3" t="s">
        <v>86</v>
      </c>
      <c r="F21" s="6" t="s">
        <v>13</v>
      </c>
      <c r="G21" s="6" t="s">
        <v>29</v>
      </c>
      <c r="H21" s="6">
        <v>46</v>
      </c>
      <c r="I21" s="3" t="s">
        <v>15</v>
      </c>
      <c r="J21" s="6" t="s">
        <v>68</v>
      </c>
      <c r="K21" s="17">
        <f>L21-C21</f>
        <v>0.0042939814814814126</v>
      </c>
      <c r="L21" s="13">
        <v>0.5272106481481481</v>
      </c>
      <c r="M21" s="20">
        <f>N21-L21</f>
        <v>0.02171296296296299</v>
      </c>
      <c r="N21" s="13">
        <v>0.5489236111111111</v>
      </c>
      <c r="O21" s="23">
        <f>P21-N21</f>
        <v>0.009016203703703707</v>
      </c>
      <c r="P21" s="13">
        <v>0.5579398148148148</v>
      </c>
      <c r="Q21" s="5">
        <f>O21+M21+K21</f>
        <v>0.03502314814814811</v>
      </c>
    </row>
    <row r="22" spans="1:17" ht="12" customHeight="1">
      <c r="A22" s="7">
        <v>21</v>
      </c>
      <c r="B22" s="6">
        <v>667</v>
      </c>
      <c r="C22" s="8">
        <v>0.5291666666666667</v>
      </c>
      <c r="D22" s="3" t="s">
        <v>60</v>
      </c>
      <c r="E22" s="3" t="s">
        <v>105</v>
      </c>
      <c r="F22" s="6" t="s">
        <v>13</v>
      </c>
      <c r="G22" s="6" t="s">
        <v>23</v>
      </c>
      <c r="H22" s="6">
        <v>39</v>
      </c>
      <c r="I22" s="3" t="s">
        <v>61</v>
      </c>
      <c r="J22" s="6" t="s">
        <v>68</v>
      </c>
      <c r="K22" s="17">
        <f>L22-C22</f>
        <v>0.003067129629629628</v>
      </c>
      <c r="L22" s="13">
        <v>0.5322337962962963</v>
      </c>
      <c r="M22" s="20">
        <f>N22-L22</f>
        <v>0.021446759259259207</v>
      </c>
      <c r="N22" s="13">
        <v>0.5536805555555555</v>
      </c>
      <c r="O22" s="23">
        <f>P22-N22</f>
        <v>0.010532407407407463</v>
      </c>
      <c r="P22" s="13">
        <v>0.564212962962963</v>
      </c>
      <c r="Q22" s="5">
        <f>O22+M22+K22</f>
        <v>0.0350462962962963</v>
      </c>
    </row>
    <row r="23" spans="1:17" ht="12" customHeight="1">
      <c r="A23" s="7">
        <v>22</v>
      </c>
      <c r="B23" s="6">
        <v>626</v>
      </c>
      <c r="C23" s="8">
        <v>0.5196759259259259</v>
      </c>
      <c r="D23" s="3" t="s">
        <v>79</v>
      </c>
      <c r="E23" s="3" t="s">
        <v>80</v>
      </c>
      <c r="F23" s="6" t="s">
        <v>13</v>
      </c>
      <c r="G23" s="6" t="s">
        <v>29</v>
      </c>
      <c r="H23" s="6">
        <v>47</v>
      </c>
      <c r="I23" s="3" t="s">
        <v>62</v>
      </c>
      <c r="J23" s="6" t="s">
        <v>68</v>
      </c>
      <c r="K23" s="17">
        <f>L23-C23</f>
        <v>0.004143518518518463</v>
      </c>
      <c r="L23" s="13">
        <v>0.5238194444444444</v>
      </c>
      <c r="M23" s="20">
        <f>N23-L23</f>
        <v>0.02187500000000009</v>
      </c>
      <c r="N23" s="13">
        <v>0.5456944444444445</v>
      </c>
      <c r="O23" s="23">
        <f>P23-N23</f>
        <v>0.009432870370370328</v>
      </c>
      <c r="P23" s="13">
        <v>0.5551273148148148</v>
      </c>
      <c r="Q23" s="5">
        <f>O23+M23+K23</f>
        <v>0.03545138888888888</v>
      </c>
    </row>
    <row r="24" spans="1:17" ht="12" customHeight="1">
      <c r="A24" s="7">
        <v>23</v>
      </c>
      <c r="B24" s="6">
        <v>622</v>
      </c>
      <c r="C24" s="8">
        <v>0.51875</v>
      </c>
      <c r="D24" s="3" t="s">
        <v>73</v>
      </c>
      <c r="E24" s="3" t="s">
        <v>74</v>
      </c>
      <c r="F24" s="6" t="s">
        <v>13</v>
      </c>
      <c r="G24" s="6" t="s">
        <v>14</v>
      </c>
      <c r="H24" s="6">
        <v>33</v>
      </c>
      <c r="I24" s="3" t="s">
        <v>15</v>
      </c>
      <c r="J24" s="6" t="s">
        <v>68</v>
      </c>
      <c r="K24" s="17">
        <f>L24-C24</f>
        <v>0.004351851851851829</v>
      </c>
      <c r="L24" s="8">
        <v>0.5231018518518519</v>
      </c>
      <c r="M24" s="20">
        <f>N24-L24</f>
        <v>0.022534722222222192</v>
      </c>
      <c r="N24" s="8">
        <v>0.5456365740740741</v>
      </c>
      <c r="O24" s="23">
        <f>P24-N24</f>
        <v>0.00868055555555558</v>
      </c>
      <c r="P24" s="8">
        <v>0.5543171296296296</v>
      </c>
      <c r="Q24" s="5">
        <f>O24+M24+K24</f>
        <v>0.0355671296296296</v>
      </c>
    </row>
    <row r="25" spans="1:17" ht="12" customHeight="1">
      <c r="A25" s="7">
        <v>24</v>
      </c>
      <c r="B25" s="6">
        <v>672</v>
      </c>
      <c r="C25" s="8">
        <v>0.5303240740740741</v>
      </c>
      <c r="D25" s="3" t="s">
        <v>110</v>
      </c>
      <c r="E25" s="3" t="s">
        <v>67</v>
      </c>
      <c r="F25" s="6" t="s">
        <v>13</v>
      </c>
      <c r="G25" s="6" t="s">
        <v>14</v>
      </c>
      <c r="H25" s="6">
        <v>30</v>
      </c>
      <c r="I25" s="3" t="s">
        <v>15</v>
      </c>
      <c r="J25" s="6" t="s">
        <v>68</v>
      </c>
      <c r="K25" s="17">
        <f>L25-C25</f>
        <v>0.005462962962962892</v>
      </c>
      <c r="L25" s="8">
        <v>0.535787037037037</v>
      </c>
      <c r="M25" s="20">
        <f>N25-L25</f>
        <v>0.022777777777777786</v>
      </c>
      <c r="N25" s="13">
        <v>0.5585648148148148</v>
      </c>
      <c r="O25" s="23">
        <f>P25-N25</f>
        <v>0.008668981481481541</v>
      </c>
      <c r="P25" s="8">
        <v>0.5672337962962963</v>
      </c>
      <c r="Q25" s="5">
        <f>O25+M25+K25</f>
        <v>0.03690972222222222</v>
      </c>
    </row>
    <row r="26" spans="1:17" ht="12" customHeight="1">
      <c r="A26" s="7">
        <v>25</v>
      </c>
      <c r="B26" s="6">
        <v>655</v>
      </c>
      <c r="C26" s="8">
        <v>0.5263888888888889</v>
      </c>
      <c r="D26" s="3" t="s">
        <v>63</v>
      </c>
      <c r="E26" s="3" t="s">
        <v>95</v>
      </c>
      <c r="F26" s="6" t="s">
        <v>13</v>
      </c>
      <c r="G26" s="6" t="s">
        <v>23</v>
      </c>
      <c r="H26" s="6">
        <v>36</v>
      </c>
      <c r="I26" s="3" t="s">
        <v>15</v>
      </c>
      <c r="J26" s="6" t="s">
        <v>68</v>
      </c>
      <c r="K26" s="17">
        <f>L26-C26</f>
        <v>0.004016203703703702</v>
      </c>
      <c r="L26" s="8">
        <v>0.5304050925925926</v>
      </c>
      <c r="M26" s="20">
        <f>N26-L26</f>
        <v>0.023842592592592582</v>
      </c>
      <c r="N26" s="8">
        <v>0.5542476851851852</v>
      </c>
      <c r="O26" s="23">
        <f>P26-N26</f>
        <v>0.009305555555555567</v>
      </c>
      <c r="P26" s="8">
        <v>0.5635532407407408</v>
      </c>
      <c r="Q26" s="5">
        <f>O26+M26+K26</f>
        <v>0.03716435185185185</v>
      </c>
    </row>
    <row r="27" spans="1:17" ht="12" customHeight="1">
      <c r="A27" s="7">
        <v>26</v>
      </c>
      <c r="B27" s="6">
        <v>642</v>
      </c>
      <c r="C27" s="8">
        <v>0.5233796296296296</v>
      </c>
      <c r="D27" s="3" t="s">
        <v>31</v>
      </c>
      <c r="E27" s="3" t="s">
        <v>87</v>
      </c>
      <c r="F27" s="6" t="s">
        <v>13</v>
      </c>
      <c r="G27" s="6" t="s">
        <v>27</v>
      </c>
      <c r="H27" s="6">
        <v>54</v>
      </c>
      <c r="I27" s="3" t="s">
        <v>15</v>
      </c>
      <c r="J27" s="6" t="s">
        <v>68</v>
      </c>
      <c r="K27" s="17">
        <f>L27-C27</f>
        <v>0.005763888888888902</v>
      </c>
      <c r="L27" s="8">
        <v>0.5291435185185185</v>
      </c>
      <c r="M27" s="20">
        <f>N27-L27</f>
        <v>0.022546296296296342</v>
      </c>
      <c r="N27" s="8">
        <v>0.5516898148148148</v>
      </c>
      <c r="O27" s="23">
        <f>P27-N27</f>
        <v>0.009918981481481515</v>
      </c>
      <c r="P27" s="8">
        <v>0.5616087962962963</v>
      </c>
      <c r="Q27" s="5">
        <f>O27+M27+K27</f>
        <v>0.03822916666666676</v>
      </c>
    </row>
    <row r="28" spans="1:17" ht="12" customHeight="1">
      <c r="A28" s="7">
        <v>27</v>
      </c>
      <c r="B28" s="6">
        <v>647</v>
      </c>
      <c r="C28" s="8">
        <v>0.524537037037037</v>
      </c>
      <c r="D28" s="3" t="s">
        <v>31</v>
      </c>
      <c r="E28" s="3" t="s">
        <v>66</v>
      </c>
      <c r="F28" s="6" t="s">
        <v>13</v>
      </c>
      <c r="G28" s="6" t="s">
        <v>24</v>
      </c>
      <c r="H28" s="6">
        <v>43</v>
      </c>
      <c r="I28" s="3" t="s">
        <v>15</v>
      </c>
      <c r="J28" s="6" t="s">
        <v>68</v>
      </c>
      <c r="K28" s="17">
        <f>L28-C28</f>
        <v>0.004537037037037006</v>
      </c>
      <c r="L28" s="8">
        <v>0.529074074074074</v>
      </c>
      <c r="M28" s="20">
        <f>N28-L28</f>
        <v>0.02109953703703704</v>
      </c>
      <c r="N28" s="8">
        <v>0.5501736111111111</v>
      </c>
      <c r="O28" s="23">
        <f>P28-N28</f>
        <v>0.01289351851851861</v>
      </c>
      <c r="P28" s="8">
        <v>0.5630671296296297</v>
      </c>
      <c r="Q28" s="5">
        <f>O28+M28+K28</f>
        <v>0.03853009259259266</v>
      </c>
    </row>
    <row r="29" spans="1:17" ht="12" customHeight="1">
      <c r="A29" s="7">
        <v>28</v>
      </c>
      <c r="B29" s="6">
        <v>674</v>
      </c>
      <c r="C29" s="8">
        <v>0.530787037037037</v>
      </c>
      <c r="D29" s="3" t="s">
        <v>112</v>
      </c>
      <c r="E29" s="3" t="s">
        <v>113</v>
      </c>
      <c r="F29" s="6" t="s">
        <v>13</v>
      </c>
      <c r="G29" s="6" t="s">
        <v>23</v>
      </c>
      <c r="H29" s="6">
        <v>39</v>
      </c>
      <c r="I29" s="3" t="s">
        <v>15</v>
      </c>
      <c r="J29" s="6" t="s">
        <v>68</v>
      </c>
      <c r="K29" s="17">
        <f>L29-C29</f>
        <v>0.004953703703703738</v>
      </c>
      <c r="L29" s="8">
        <v>0.5357407407407407</v>
      </c>
      <c r="M29" s="20">
        <f>N29-L29</f>
        <v>0.021041666666666625</v>
      </c>
      <c r="N29" s="8">
        <v>0.5567824074074074</v>
      </c>
      <c r="O29" s="23">
        <f>P29-N29</f>
        <v>0.012905092592592649</v>
      </c>
      <c r="P29" s="8">
        <v>0.5696875</v>
      </c>
      <c r="Q29" s="5">
        <f>O29+M29+K29</f>
        <v>0.03890046296296301</v>
      </c>
    </row>
    <row r="30" spans="1:17" ht="12" customHeight="1">
      <c r="A30" s="7">
        <v>29</v>
      </c>
      <c r="B30" s="6">
        <v>668</v>
      </c>
      <c r="C30" s="8">
        <v>0.5293981481481481</v>
      </c>
      <c r="D30" s="3" t="s">
        <v>22</v>
      </c>
      <c r="E30" s="3" t="s">
        <v>106</v>
      </c>
      <c r="F30" s="6" t="s">
        <v>13</v>
      </c>
      <c r="G30" s="6" t="s">
        <v>14</v>
      </c>
      <c r="H30" s="6">
        <v>34</v>
      </c>
      <c r="I30" s="3" t="s">
        <v>15</v>
      </c>
      <c r="J30" s="6" t="s">
        <v>68</v>
      </c>
      <c r="K30" s="17">
        <f>L30-C30</f>
        <v>0.006064814814814801</v>
      </c>
      <c r="L30" s="8">
        <v>0.5354629629629629</v>
      </c>
      <c r="M30" s="20">
        <f>N30-L30</f>
        <v>0.02202546296296304</v>
      </c>
      <c r="N30" s="8">
        <v>0.557488425925926</v>
      </c>
      <c r="O30" s="23">
        <f>P30-N30</f>
        <v>0.010879629629629628</v>
      </c>
      <c r="P30" s="8">
        <v>0.5683680555555556</v>
      </c>
      <c r="Q30" s="5">
        <f>O30+M30+K30</f>
        <v>0.03896990740740747</v>
      </c>
    </row>
    <row r="31" spans="1:17" ht="12" customHeight="1">
      <c r="A31" s="7">
        <v>30</v>
      </c>
      <c r="B31" s="6">
        <v>677</v>
      </c>
      <c r="C31" s="8">
        <v>0.5314814814814814</v>
      </c>
      <c r="D31" s="3" t="s">
        <v>57</v>
      </c>
      <c r="E31" s="3" t="s">
        <v>114</v>
      </c>
      <c r="F31" s="6" t="s">
        <v>13</v>
      </c>
      <c r="G31" s="6" t="s">
        <v>23</v>
      </c>
      <c r="H31" s="6">
        <v>37</v>
      </c>
      <c r="I31" s="3" t="s">
        <v>15</v>
      </c>
      <c r="J31" s="6" t="s">
        <v>68</v>
      </c>
      <c r="K31" s="17">
        <f>L31-C31</f>
        <v>0.005243055555555598</v>
      </c>
      <c r="L31" s="8">
        <v>0.536724537037037</v>
      </c>
      <c r="M31" s="20">
        <f>N31-L31</f>
        <v>0.02371527777777782</v>
      </c>
      <c r="N31" s="8">
        <v>0.5604398148148149</v>
      </c>
      <c r="O31" s="23">
        <f>P31-N31</f>
        <v>0.01040509259259259</v>
      </c>
      <c r="P31" s="8">
        <v>0.5708449074074075</v>
      </c>
      <c r="Q31" s="5">
        <f>O31+M31+K31</f>
        <v>0.03936342592592601</v>
      </c>
    </row>
    <row r="32" spans="1:17" ht="12" customHeight="1">
      <c r="A32" s="7">
        <v>31</v>
      </c>
      <c r="B32" s="6">
        <v>664</v>
      </c>
      <c r="C32" s="8">
        <v>0.5284722222222222</v>
      </c>
      <c r="D32" s="3" t="s">
        <v>101</v>
      </c>
      <c r="E32" s="3" t="s">
        <v>69</v>
      </c>
      <c r="F32" s="6" t="s">
        <v>13</v>
      </c>
      <c r="G32" s="6" t="s">
        <v>14</v>
      </c>
      <c r="H32" s="6">
        <v>31</v>
      </c>
      <c r="I32" s="3" t="s">
        <v>15</v>
      </c>
      <c r="J32" s="6" t="s">
        <v>68</v>
      </c>
      <c r="K32" s="17">
        <f>L32-C32</f>
        <v>0.004247685185185146</v>
      </c>
      <c r="L32" s="8">
        <v>0.5327199074074074</v>
      </c>
      <c r="M32" s="20">
        <f>N32-L32</f>
        <v>0.024814814814814845</v>
      </c>
      <c r="N32" s="8">
        <v>0.5575347222222222</v>
      </c>
      <c r="O32" s="23">
        <f>P32-N32</f>
        <v>0.010636574074074034</v>
      </c>
      <c r="P32" s="8">
        <v>0.5681712962962963</v>
      </c>
      <c r="Q32" s="5">
        <f>O32+M32+K32</f>
        <v>0.039699074074074026</v>
      </c>
    </row>
    <row r="33" spans="1:17" ht="12" customHeight="1">
      <c r="A33" s="7">
        <v>32</v>
      </c>
      <c r="B33" s="6">
        <v>634</v>
      </c>
      <c r="C33" s="8">
        <v>0.5215277777777778</v>
      </c>
      <c r="D33" s="3" t="s">
        <v>84</v>
      </c>
      <c r="E33" s="3" t="s">
        <v>42</v>
      </c>
      <c r="F33" s="6" t="s">
        <v>13</v>
      </c>
      <c r="G33" s="6" t="s">
        <v>50</v>
      </c>
      <c r="H33" s="6">
        <v>16</v>
      </c>
      <c r="I33" s="3" t="s">
        <v>15</v>
      </c>
      <c r="J33" s="6" t="s">
        <v>68</v>
      </c>
      <c r="K33" s="17">
        <f>L33-C33</f>
        <v>0.004756944444444411</v>
      </c>
      <c r="L33" s="8">
        <v>0.5262847222222222</v>
      </c>
      <c r="M33" s="20">
        <f>N33-L33</f>
        <v>0.024699074074074123</v>
      </c>
      <c r="N33" s="8">
        <v>0.5509837962962963</v>
      </c>
      <c r="O33" s="23">
        <f>P33-N33</f>
        <v>0.01056712962962958</v>
      </c>
      <c r="P33" s="8">
        <v>0.5615509259259259</v>
      </c>
      <c r="Q33" s="5">
        <f>O33+M33+K33</f>
        <v>0.04002314814814811</v>
      </c>
    </row>
    <row r="34" spans="1:17" ht="12" customHeight="1">
      <c r="A34" s="7">
        <v>33</v>
      </c>
      <c r="B34" s="6">
        <v>636</v>
      </c>
      <c r="C34" s="8">
        <v>0.5219907407407407</v>
      </c>
      <c r="D34" s="3" t="s">
        <v>59</v>
      </c>
      <c r="E34" s="3" t="s">
        <v>54</v>
      </c>
      <c r="F34" s="6" t="s">
        <v>13</v>
      </c>
      <c r="G34" s="6" t="s">
        <v>15</v>
      </c>
      <c r="H34" s="6">
        <v>14</v>
      </c>
      <c r="I34" s="3" t="s">
        <v>15</v>
      </c>
      <c r="J34" s="6" t="s">
        <v>68</v>
      </c>
      <c r="K34" s="17">
        <f>L34-C34</f>
        <v>0.00506944444444446</v>
      </c>
      <c r="L34" s="8">
        <v>0.5270601851851852</v>
      </c>
      <c r="M34" s="20">
        <f>N34-L34</f>
        <v>0.025520833333333326</v>
      </c>
      <c r="N34" s="8">
        <v>0.5525810185185185</v>
      </c>
      <c r="O34" s="23">
        <f>P34-N34</f>
        <v>0.009444444444444478</v>
      </c>
      <c r="P34" s="8">
        <v>0.562025462962963</v>
      </c>
      <c r="Q34" s="5">
        <f>O34+M34+K34</f>
        <v>0.04003472222222226</v>
      </c>
    </row>
    <row r="35" spans="1:17" ht="12" customHeight="1">
      <c r="A35" s="7">
        <v>34</v>
      </c>
      <c r="B35" s="6">
        <v>648</v>
      </c>
      <c r="C35" s="8">
        <v>0.5247685185185185</v>
      </c>
      <c r="D35" s="3" t="s">
        <v>51</v>
      </c>
      <c r="E35" s="3" t="s">
        <v>43</v>
      </c>
      <c r="F35" s="6" t="s">
        <v>13</v>
      </c>
      <c r="G35" s="6" t="s">
        <v>23</v>
      </c>
      <c r="H35" s="6">
        <v>35</v>
      </c>
      <c r="I35" s="3" t="s">
        <v>15</v>
      </c>
      <c r="J35" s="6" t="s">
        <v>68</v>
      </c>
      <c r="K35" s="17">
        <f>L35-C35</f>
        <v>0.0048032407407407884</v>
      </c>
      <c r="L35" s="8">
        <v>0.5295717592592593</v>
      </c>
      <c r="M35" s="20">
        <f>N35-L35</f>
        <v>0.02474537037037039</v>
      </c>
      <c r="N35" s="8">
        <v>0.5543171296296296</v>
      </c>
      <c r="O35" s="23">
        <f>P35-N35</f>
        <v>0.010648148148148184</v>
      </c>
      <c r="P35" s="8">
        <v>0.5649652777777778</v>
      </c>
      <c r="Q35" s="5">
        <f>O35+M35+K35</f>
        <v>0.04019675925925936</v>
      </c>
    </row>
    <row r="36" spans="1:17" ht="12" customHeight="1">
      <c r="A36" s="7">
        <v>35</v>
      </c>
      <c r="B36" s="6">
        <v>651</v>
      </c>
      <c r="C36" s="8">
        <v>0.5254629629629629</v>
      </c>
      <c r="D36" s="3" t="s">
        <v>20</v>
      </c>
      <c r="E36" s="3" t="s">
        <v>39</v>
      </c>
      <c r="F36" s="6" t="s">
        <v>13</v>
      </c>
      <c r="G36" s="6" t="s">
        <v>24</v>
      </c>
      <c r="H36" s="6">
        <v>41</v>
      </c>
      <c r="I36" s="3" t="s">
        <v>15</v>
      </c>
      <c r="J36" s="6" t="s">
        <v>68</v>
      </c>
      <c r="K36" s="17">
        <f>L36-C36</f>
        <v>0.004444444444444473</v>
      </c>
      <c r="L36" s="8">
        <v>0.5299074074074074</v>
      </c>
      <c r="M36" s="20">
        <f>N36-L36</f>
        <v>0.025787037037037108</v>
      </c>
      <c r="N36" s="8">
        <v>0.5556944444444445</v>
      </c>
      <c r="O36" s="23">
        <f>P36-N36</f>
        <v>0.010520833333333313</v>
      </c>
      <c r="P36" s="8">
        <v>0.5662152777777778</v>
      </c>
      <c r="Q36" s="5">
        <f>O36+M36+K36</f>
        <v>0.040752314814814894</v>
      </c>
    </row>
    <row r="37" spans="1:17" ht="12" customHeight="1">
      <c r="A37" s="7">
        <v>36</v>
      </c>
      <c r="B37" s="6">
        <v>671</v>
      </c>
      <c r="C37" s="8">
        <v>0.5300925925925926</v>
      </c>
      <c r="D37" s="3" t="s">
        <v>56</v>
      </c>
      <c r="E37" s="3" t="s">
        <v>45</v>
      </c>
      <c r="F37" s="6" t="s">
        <v>13</v>
      </c>
      <c r="G37" s="6" t="s">
        <v>14</v>
      </c>
      <c r="H37" s="6">
        <v>30</v>
      </c>
      <c r="I37" s="3" t="s">
        <v>15</v>
      </c>
      <c r="J37" s="6" t="s">
        <v>68</v>
      </c>
      <c r="K37" s="17">
        <f>L37-C37</f>
        <v>0.0040046296296296635</v>
      </c>
      <c r="L37" s="8">
        <v>0.5340972222222222</v>
      </c>
      <c r="M37" s="20">
        <f>N37-L37</f>
        <v>0.024918981481481528</v>
      </c>
      <c r="N37" s="8">
        <v>0.5590162037037038</v>
      </c>
      <c r="O37" s="23">
        <f>P37-N37</f>
        <v>0.011909722222222197</v>
      </c>
      <c r="P37" s="8">
        <v>0.570925925925926</v>
      </c>
      <c r="Q37" s="5">
        <f>O37+M37+K37</f>
        <v>0.04083333333333339</v>
      </c>
    </row>
    <row r="38" spans="1:17" ht="12" customHeight="1">
      <c r="A38" s="7">
        <v>37</v>
      </c>
      <c r="B38" s="6">
        <v>654</v>
      </c>
      <c r="C38" s="8">
        <v>0.5261574074074075</v>
      </c>
      <c r="D38" s="3" t="s">
        <v>55</v>
      </c>
      <c r="E38" s="3" t="s">
        <v>94</v>
      </c>
      <c r="F38" s="6" t="s">
        <v>13</v>
      </c>
      <c r="G38" s="6" t="s">
        <v>14</v>
      </c>
      <c r="H38" s="6">
        <v>32</v>
      </c>
      <c r="I38" s="3" t="s">
        <v>15</v>
      </c>
      <c r="J38" s="6" t="s">
        <v>68</v>
      </c>
      <c r="K38" s="17">
        <f>L38-C38</f>
        <v>0.005266203703703676</v>
      </c>
      <c r="L38" s="8">
        <v>0.5314236111111111</v>
      </c>
      <c r="M38" s="20">
        <f>N38-L38</f>
        <v>0.025995370370370363</v>
      </c>
      <c r="N38" s="8">
        <v>0.5574189814814815</v>
      </c>
      <c r="O38" s="23">
        <f>P38-N38</f>
        <v>0.010324074074074097</v>
      </c>
      <c r="P38" s="8">
        <v>0.5677430555555556</v>
      </c>
      <c r="Q38" s="5">
        <f>O38+M38+K38</f>
        <v>0.041585648148148135</v>
      </c>
    </row>
    <row r="39" spans="1:17" ht="12" customHeight="1">
      <c r="A39" s="7">
        <v>38</v>
      </c>
      <c r="B39" s="6">
        <v>635</v>
      </c>
      <c r="C39" s="8">
        <v>0.5217592592592593</v>
      </c>
      <c r="D39" s="3" t="s">
        <v>37</v>
      </c>
      <c r="E39" s="3" t="s">
        <v>85</v>
      </c>
      <c r="F39" s="6" t="s">
        <v>13</v>
      </c>
      <c r="G39" s="6" t="s">
        <v>15</v>
      </c>
      <c r="H39" s="6">
        <v>14</v>
      </c>
      <c r="I39" s="3" t="s">
        <v>15</v>
      </c>
      <c r="J39" s="6" t="s">
        <v>68</v>
      </c>
      <c r="K39" s="17">
        <f>L39-C39</f>
        <v>0.005729166666666674</v>
      </c>
      <c r="L39" s="13">
        <v>0.5274884259259259</v>
      </c>
      <c r="M39" s="20">
        <f>N39-L39</f>
        <v>0.02605324074074078</v>
      </c>
      <c r="N39" s="13">
        <v>0.5535416666666667</v>
      </c>
      <c r="O39" s="23">
        <f>P39-N39</f>
        <v>0.01012731481481477</v>
      </c>
      <c r="P39" s="13">
        <v>0.5636689814814815</v>
      </c>
      <c r="Q39" s="5">
        <f>O39+M39+K39</f>
        <v>0.04190972222222222</v>
      </c>
    </row>
    <row r="40" spans="1:17" ht="12" customHeight="1">
      <c r="A40" s="7">
        <v>39</v>
      </c>
      <c r="B40" s="6">
        <v>661</v>
      </c>
      <c r="C40" s="8">
        <v>0.5277777777777778</v>
      </c>
      <c r="D40" s="3" t="s">
        <v>34</v>
      </c>
      <c r="E40" s="3" t="s">
        <v>97</v>
      </c>
      <c r="F40" s="6" t="s">
        <v>13</v>
      </c>
      <c r="G40" s="6" t="s">
        <v>24</v>
      </c>
      <c r="H40" s="6">
        <v>41</v>
      </c>
      <c r="I40" s="3" t="s">
        <v>15</v>
      </c>
      <c r="J40" s="6" t="s">
        <v>68</v>
      </c>
      <c r="K40" s="17">
        <f>L40-C40</f>
        <v>0.0045023148148147785</v>
      </c>
      <c r="L40" s="8">
        <v>0.5322800925925926</v>
      </c>
      <c r="M40" s="20">
        <f>N40-L40</f>
        <v>0.027303240740740753</v>
      </c>
      <c r="N40" s="8">
        <v>0.5595833333333333</v>
      </c>
      <c r="O40" s="23">
        <f>P40-N40</f>
        <v>0.011400462962962932</v>
      </c>
      <c r="P40" s="8">
        <v>0.5709837962962963</v>
      </c>
      <c r="Q40" s="5">
        <f>O40+M40+K40</f>
        <v>0.04320601851851846</v>
      </c>
    </row>
    <row r="41" spans="1:17" ht="12" customHeight="1">
      <c r="A41" s="7">
        <v>40</v>
      </c>
      <c r="B41" s="6">
        <v>650</v>
      </c>
      <c r="C41" s="8">
        <v>0.5252314814814815</v>
      </c>
      <c r="D41" s="3" t="s">
        <v>28</v>
      </c>
      <c r="E41" s="3" t="s">
        <v>90</v>
      </c>
      <c r="F41" s="6" t="s">
        <v>13</v>
      </c>
      <c r="G41" s="6" t="s">
        <v>17</v>
      </c>
      <c r="H41" s="6">
        <v>28</v>
      </c>
      <c r="I41" s="3" t="s">
        <v>15</v>
      </c>
      <c r="J41" s="6" t="s">
        <v>68</v>
      </c>
      <c r="K41" s="17">
        <f>L41-C41</f>
        <v>0.006979166666666647</v>
      </c>
      <c r="L41" s="8">
        <v>0.5322106481481481</v>
      </c>
      <c r="M41" s="20">
        <f>N41-L41</f>
        <v>0.025983796296296324</v>
      </c>
      <c r="N41" s="8">
        <v>0.5581944444444444</v>
      </c>
      <c r="O41" s="23">
        <f>P41-N41</f>
        <v>0.010497685185185235</v>
      </c>
      <c r="P41" s="8">
        <v>0.5686921296296297</v>
      </c>
      <c r="Q41" s="5">
        <f>O41+M41+K41</f>
        <v>0.04346064814814821</v>
      </c>
    </row>
    <row r="42" spans="1:17" ht="12" customHeight="1">
      <c r="A42" s="7">
        <v>41</v>
      </c>
      <c r="B42" s="6">
        <v>673</v>
      </c>
      <c r="C42" s="8">
        <v>0.5305555555555556</v>
      </c>
      <c r="D42" s="3" t="s">
        <v>41</v>
      </c>
      <c r="E42" s="3" t="s">
        <v>111</v>
      </c>
      <c r="F42" s="6" t="s">
        <v>13</v>
      </c>
      <c r="G42" s="6" t="s">
        <v>17</v>
      </c>
      <c r="H42" s="6">
        <v>27</v>
      </c>
      <c r="I42" s="3" t="s">
        <v>15</v>
      </c>
      <c r="J42" s="6" t="s">
        <v>68</v>
      </c>
      <c r="K42" s="17">
        <f>L42-C42</f>
        <v>0.007581018518518556</v>
      </c>
      <c r="L42" s="8">
        <v>0.5381365740740741</v>
      </c>
      <c r="M42" s="20">
        <f>N42-L42</f>
        <v>0.024212962962962936</v>
      </c>
      <c r="N42" s="8">
        <v>0.562349537037037</v>
      </c>
      <c r="O42" s="23">
        <f>P42-N42</f>
        <v>0.012465277777777728</v>
      </c>
      <c r="P42" s="8">
        <v>0.5748148148148148</v>
      </c>
      <c r="Q42" s="5">
        <f>O42+M42+K42</f>
        <v>0.04425925925925922</v>
      </c>
    </row>
    <row r="43" spans="1:17" ht="12" customHeight="1">
      <c r="A43" s="7">
        <v>42</v>
      </c>
      <c r="B43" s="12">
        <v>653</v>
      </c>
      <c r="C43" s="8">
        <v>0.5259259259259259</v>
      </c>
      <c r="D43" s="3" t="s">
        <v>36</v>
      </c>
      <c r="E43" s="3" t="s">
        <v>93</v>
      </c>
      <c r="F43" s="6" t="s">
        <v>13</v>
      </c>
      <c r="G43" s="6" t="s">
        <v>23</v>
      </c>
      <c r="H43" s="6">
        <v>39</v>
      </c>
      <c r="I43" s="3" t="s">
        <v>15</v>
      </c>
      <c r="J43" s="6" t="s">
        <v>68</v>
      </c>
      <c r="K43" s="17">
        <f>L43-C43</f>
        <v>0.004768518518518561</v>
      </c>
      <c r="L43" s="8">
        <v>0.5306944444444445</v>
      </c>
      <c r="M43" s="20">
        <f>N43-L43</f>
        <v>0.025833333333333264</v>
      </c>
      <c r="N43" s="13">
        <v>0.5565277777777777</v>
      </c>
      <c r="O43" s="23">
        <f>P43-N43</f>
        <v>0.013981481481481484</v>
      </c>
      <c r="P43" s="13">
        <v>0.5705092592592592</v>
      </c>
      <c r="Q43" s="5">
        <f>O43+M43+K43</f>
        <v>0.04458333333333331</v>
      </c>
    </row>
    <row r="44" spans="1:17" ht="12" customHeight="1">
      <c r="A44" s="7">
        <v>43</v>
      </c>
      <c r="B44" s="12">
        <v>184</v>
      </c>
      <c r="C44" s="8">
        <v>0.4173611111111111</v>
      </c>
      <c r="D44" s="3" t="s">
        <v>38</v>
      </c>
      <c r="E44" s="3" t="s">
        <v>33</v>
      </c>
      <c r="F44" s="6" t="s">
        <v>13</v>
      </c>
      <c r="G44" s="6" t="s">
        <v>14</v>
      </c>
      <c r="H44" s="6">
        <v>30</v>
      </c>
      <c r="I44" s="3" t="s">
        <v>15</v>
      </c>
      <c r="J44" s="6" t="s">
        <v>16</v>
      </c>
      <c r="K44" s="17">
        <f>L44-C44</f>
        <v>0.009432870370370328</v>
      </c>
      <c r="L44" s="8">
        <v>0.42679398148148145</v>
      </c>
      <c r="M44" s="20">
        <f>N44-L44</f>
        <v>0.03881944444444446</v>
      </c>
      <c r="N44" s="13">
        <v>0.4656134259259259</v>
      </c>
      <c r="O44" s="23">
        <f>P44-N44</f>
        <v>0.018761574074074083</v>
      </c>
      <c r="P44" s="13">
        <v>0.484375</v>
      </c>
      <c r="Q44" s="5">
        <f>O44+M44+K44</f>
        <v>0.06701388888888887</v>
      </c>
    </row>
    <row r="45" spans="2:17" ht="12" customHeight="1">
      <c r="B45" s="12"/>
      <c r="C45" s="15"/>
      <c r="D45" s="16"/>
      <c r="E45" s="16"/>
      <c r="F45" s="11"/>
      <c r="G45" s="11"/>
      <c r="H45" s="11"/>
      <c r="I45" s="16"/>
      <c r="J45" s="11"/>
      <c r="K45" s="18"/>
      <c r="L45" s="15"/>
      <c r="M45" s="21"/>
      <c r="N45" s="13"/>
      <c r="O45" s="24"/>
      <c r="P45" s="13"/>
      <c r="Q45" s="5"/>
    </row>
    <row r="46" spans="2:17" ht="12" customHeight="1">
      <c r="B46" s="12"/>
      <c r="C46" s="15"/>
      <c r="D46" s="16"/>
      <c r="E46" s="16"/>
      <c r="F46" s="11"/>
      <c r="G46" s="11"/>
      <c r="H46" s="11"/>
      <c r="I46" s="16"/>
      <c r="J46" s="11"/>
      <c r="K46" s="18"/>
      <c r="L46" s="15"/>
      <c r="M46" s="21"/>
      <c r="N46" s="13"/>
      <c r="O46" s="24"/>
      <c r="P46" s="13"/>
      <c r="Q46" s="5"/>
    </row>
    <row r="49" spans="1:17" ht="12" customHeight="1">
      <c r="A49" s="2" t="s">
        <v>123</v>
      </c>
      <c r="B49" s="6">
        <v>621</v>
      </c>
      <c r="C49" s="8">
        <v>0.5185185185185185</v>
      </c>
      <c r="D49" s="3" t="s">
        <v>71</v>
      </c>
      <c r="E49" s="3" t="s">
        <v>72</v>
      </c>
      <c r="F49" s="6" t="s">
        <v>13</v>
      </c>
      <c r="G49" s="6" t="s">
        <v>25</v>
      </c>
      <c r="H49" s="6">
        <v>61</v>
      </c>
      <c r="I49" s="3" t="s">
        <v>15</v>
      </c>
      <c r="J49" s="6" t="s">
        <v>68</v>
      </c>
      <c r="K49" s="17">
        <f>L49-C49</f>
        <v>0.008599537037037086</v>
      </c>
      <c r="L49" s="13">
        <v>0.5271180555555556</v>
      </c>
      <c r="M49" s="20">
        <f>N49-L49</f>
        <v>0.0380787037037037</v>
      </c>
      <c r="N49" s="13">
        <v>0.5651967592592593</v>
      </c>
      <c r="O49" s="23">
        <f>P49-N49</f>
        <v>-0.5651967592592593</v>
      </c>
      <c r="P49" s="9"/>
      <c r="Q49" s="5">
        <f>O49+M49+K49</f>
        <v>-0.5185185185185185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2009-06-26T08:33:30Z</dcterms:created>
  <dcterms:modified xsi:type="dcterms:W3CDTF">2009-06-26T09:57:28Z</dcterms:modified>
  <cp:category/>
  <cp:version/>
  <cp:contentType/>
  <cp:contentStatus/>
</cp:coreProperties>
</file>